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7.xml" ContentType="application/vnd.openxmlformats-officedocument.spreadsheetml.workshee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filterPrivacy="1" defaultThemeVersion="166925"/>
  <xr:revisionPtr revIDLastSave="95" documentId="13_ncr:1_{311A8A2D-A8FC-4C75-A6FB-04ED5F9C6551}" xr6:coauthVersionLast="47" xr6:coauthVersionMax="47" xr10:uidLastSave="{C9C0F7E2-2650-46B2-9FF7-D428C81A2C33}"/>
  <bookViews>
    <workbookView xWindow="-7044" yWindow="-13068" windowWidth="23256" windowHeight="12456" tabRatio="912" firstSheet="3" activeTab="8" xr2:uid="{00000000-000D-0000-FFFF-FFFF00000000}"/>
  </bookViews>
  <sheets>
    <sheet name="Portada" sheetId="8" r:id="rId1"/>
    <sheet name="Introducción" sheetId="12" r:id="rId2"/>
    <sheet name="Leyenda" sheetId="17" r:id="rId3"/>
    <sheet name="0.Sistemas IA en análisis" sheetId="11" r:id="rId4"/>
    <sheet name="1.Definición apetito al riesgo" sheetId="9" r:id="rId5"/>
    <sheet name="2.Contexto de la organizaci (2)" sheetId="15" r:id="rId6"/>
    <sheet name="3.Identificación de riesgos (2)" sheetId="16" r:id="rId7"/>
    <sheet name="4.Análisis y eval. de riesgos" sheetId="4" r:id="rId8"/>
    <sheet name="5.Respuesta al riesgo" sheetId="5" r:id="rId9"/>
    <sheet name="Control de cambios" sheetId="13" state="hidden" r:id="rId10"/>
    <sheet name="2.Contexto de la organización" sheetId="10" state="hidden" r:id="rId11"/>
    <sheet name="3.Identificación de riesgos" sheetId="3" state="hidden" r:id="rId12"/>
  </sheets>
  <definedNames>
    <definedName name="AS2DocOpenMode" hidden="1">"AS2DocumentBrowse"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7" i="5" l="1"/>
  <c r="L26" i="5"/>
  <c r="G27" i="5"/>
  <c r="G26" i="5"/>
  <c r="G25" i="5"/>
  <c r="G24" i="5"/>
  <c r="L24" i="5" s="1"/>
  <c r="G23" i="5"/>
  <c r="G22" i="5"/>
  <c r="G21" i="5"/>
  <c r="L21" i="5" s="1"/>
  <c r="G20" i="5"/>
  <c r="G19" i="5"/>
  <c r="G18" i="5"/>
  <c r="L18" i="5" s="1"/>
  <c r="G17" i="5"/>
  <c r="L17" i="5" s="1"/>
  <c r="L19" i="5"/>
  <c r="G25" i="4"/>
  <c r="G24" i="4"/>
  <c r="L25" i="5"/>
  <c r="L23" i="5"/>
  <c r="L22" i="5"/>
  <c r="L20" i="5"/>
  <c r="G23" i="4"/>
  <c r="G22" i="4"/>
  <c r="G21" i="4"/>
  <c r="G20" i="4"/>
  <c r="G17" i="4"/>
  <c r="G16" i="4"/>
  <c r="G18" i="4"/>
  <c r="G19" i="4"/>
  <c r="G15" i="4"/>
</calcChain>
</file>

<file path=xl/sharedStrings.xml><?xml version="1.0" encoding="utf-8"?>
<sst xmlns="http://schemas.openxmlformats.org/spreadsheetml/2006/main" count="366" uniqueCount="159">
  <si>
    <t>Puntuación</t>
  </si>
  <si>
    <t>Nivel de Impacto</t>
  </si>
  <si>
    <t>Descriptor General</t>
  </si>
  <si>
    <t>Impacto en Seguridad</t>
  </si>
  <si>
    <t>Impacto en derechos fundamentales</t>
  </si>
  <si>
    <t>Impacto en salud</t>
  </si>
  <si>
    <t>Nivel de Probabilidad</t>
  </si>
  <si>
    <t>Descriptor</t>
  </si>
  <si>
    <t>Frecuencia Esperada</t>
  </si>
  <si>
    <t>Insignificante</t>
  </si>
  <si>
    <t>Repercusión mínima, sin consecuencias negativas o fácilmente asumibles.</t>
  </si>
  <si>
    <t>Incidentes sin lesiones o con necesidad de primeros auxilios básicos.</t>
  </si>
  <si>
    <t>Afectación muy leve y temporal de un derecho, sin consecuencias prácticas.</t>
  </si>
  <si>
    <t>Molestias leves, sin necesidad de atención médica.</t>
  </si>
  <si>
    <t>Muy Baja (Raro)</t>
  </si>
  <si>
    <t>El suceso es excepcional y es muy improbable que ocurra.</t>
  </si>
  <si>
    <t>Ocurriría menos de una vez cada 10 años.</t>
  </si>
  <si>
    <t>Menor</t>
  </si>
  <si>
    <t>Consecuencias leves que se pueden gestionar con recursos internos.</t>
  </si>
  <si>
    <t>Lesiones leves que requieren atención médica pero sin baja laboral.</t>
  </si>
  <si>
    <t>Limitación temporal de un derecho fundamental con impacto limitado.</t>
  </si>
  <si>
    <t>Enfermedad o lesión leve que requiere atención médica y posible baja de corta duración.</t>
  </si>
  <si>
    <t>Baja (Improbable)</t>
  </si>
  <si>
    <t>Es poco probable que ocurra, pero no se puede descartar por completo.</t>
  </si>
  <si>
    <t>Se espera que ocurra entre una vez cada 5 y 10 años.</t>
  </si>
  <si>
    <t>Moderado</t>
  </si>
  <si>
    <t>Daño notable que requiere una acción específica y recursos dedicados para su mitigación.</t>
  </si>
  <si>
    <t>Lesiones que provocan una incapacidad temporal o baja laboral prolongada.</t>
  </si>
  <si>
    <t>Vulneración de un derecho fundamental que causa un perjuicio evidente y requiere rectificación.</t>
  </si>
  <si>
    <t>Enfermedad o lesión grave que requiere hospitalización o tratamiento prolongado.</t>
  </si>
  <si>
    <t>Media (Posible)</t>
  </si>
  <si>
    <t>El suceso podría ocurrir. Existen antecedentes o condiciones que lo hacen factible.</t>
  </si>
  <si>
    <t>Se espera que ocurra al menos una vez entre 1 y 5 años.</t>
  </si>
  <si>
    <t>Mayor</t>
  </si>
  <si>
    <t>Daño grave que compromete la seguridad o causa un perjuicio significativo y duradero.</t>
  </si>
  <si>
    <t>Lesiones graves que resultan en una incapacidad permanente parcial.</t>
  </si>
  <si>
    <t>Vulneración grave de un derecho fundamental con consecuencias extensas y duraderas.</t>
  </si>
  <si>
    <t>Daño a la salud con secuelas permanentes o que pone en riesgo la vida.</t>
  </si>
  <si>
    <t>Alta (Probable)</t>
  </si>
  <si>
    <t>Es muy probable que el suceso ocurra. Sucede con cierta regularidad.</t>
  </si>
  <si>
    <t>Se espera que ocurra al menos una vez al año.</t>
  </si>
  <si>
    <t>Catastrófico</t>
  </si>
  <si>
    <t>Consecuencias devastadoras, con daños irreparables o que amenazan la vida.</t>
  </si>
  <si>
    <t>Múltiples fallecidos o fallecimiento de una persona.</t>
  </si>
  <si>
    <t>Vulneración sistemática o masiva de derechos fundamentales.</t>
  </si>
  <si>
    <t>Fallecimiento o estado vegetativo.</t>
  </si>
  <si>
    <t>Muy Alta (Casi seguro)</t>
  </si>
  <si>
    <t>El suceso ocurrirá con toda seguridad, o es inminente.</t>
  </si>
  <si>
    <t>Se espera que ocurra varias veces al año.</t>
  </si>
  <si>
    <t>Sistema</t>
  </si>
  <si>
    <t>Descripción del sistema</t>
  </si>
  <si>
    <t>Sistema de IA para la promoción de empleados</t>
  </si>
  <si>
    <t>Un sistema de inteligencia artificial de evaluación de la promoción del personal. El sistema recoge una serie de parámetros y datos a partir de información de los empleados que evalúa para desarrollar un ranking de empleados promocionables. Cuando se abra el próximo periodo de ascensos, partiendo de esta información, la organización tomará la decisión de a que empleados promocionar en función de las posiciones del ranking.
Aquellos que no aparecen en dicho ranking no serán considerados para la promoción. Adicionalmente, se ha considerar que, la posición en el ranking influye como uno de los factores determinantes en el establecimiento del sueldo del nuevo puesto.</t>
  </si>
  <si>
    <t>Gestión de enfermedades crónicas - Bomba de insulina inteligente</t>
  </si>
  <si>
    <t>Sistema que administra la insulina monitorizando el estado del usuario. Monitoriza el estado del usuario registrando su nivel de azúcar en sangre actual, su actividad, pulso, volumen de oxígeno en sangre y otros parámetros adicionales. Estos valores son utilizados por el modelo para predecir una tendencia y realizar el suministro de insulina de manera automática. El sistema también se encarga de gestionar el envío de alarmas al paciente y endocrino.</t>
  </si>
  <si>
    <r>
      <t>Elementos clave alrededor de la</t>
    </r>
    <r>
      <rPr>
        <b/>
        <sz val="10"/>
        <color rgb="FFFFCD00"/>
        <rFont val="Avenir Next LT Pro"/>
        <family val="2"/>
      </rPr>
      <t xml:space="preserve"> salud</t>
    </r>
    <r>
      <rPr>
        <b/>
        <sz val="10"/>
        <color theme="0"/>
        <rFont val="Avenir Next LT Pro"/>
        <family val="2"/>
      </rPr>
      <t>,</t>
    </r>
    <r>
      <rPr>
        <b/>
        <sz val="10"/>
        <color rgb="FFFFCD00"/>
        <rFont val="Avenir Next LT Pro"/>
        <family val="2"/>
      </rPr>
      <t xml:space="preserve"> seguridad </t>
    </r>
    <r>
      <rPr>
        <b/>
        <sz val="10"/>
        <color theme="0"/>
        <rFont val="Avenir Next LT Pro"/>
        <family val="2"/>
      </rPr>
      <t>y</t>
    </r>
    <r>
      <rPr>
        <b/>
        <sz val="10"/>
        <color rgb="FFFFCD00"/>
        <rFont val="Avenir Next LT Pro"/>
        <family val="2"/>
      </rPr>
      <t xml:space="preserve"> derechos fundamentales</t>
    </r>
    <r>
      <rPr>
        <b/>
        <sz val="10"/>
        <color theme="0"/>
        <rFont val="Avenir Next LT Pro"/>
        <family val="2"/>
      </rPr>
      <t xml:space="preserve"> de las personas</t>
    </r>
  </si>
  <si>
    <r>
      <t xml:space="preserve">Elementos del </t>
    </r>
    <r>
      <rPr>
        <b/>
        <sz val="10"/>
        <color rgb="FFFFCD00"/>
        <rFont val="Avenir Next LT Pro"/>
        <family val="2"/>
      </rPr>
      <t>contexto</t>
    </r>
  </si>
  <si>
    <r>
      <t xml:space="preserve">Derechos fundamentales
</t>
    </r>
    <r>
      <rPr>
        <i/>
        <sz val="9"/>
        <color rgb="FF0E3062"/>
        <rFont val="Avenir Next LT Pro"/>
        <family val="2"/>
      </rPr>
      <t>(No discriminación)</t>
    </r>
  </si>
  <si>
    <r>
      <t xml:space="preserve">El sistema de IA para la promoción de empleados se alinea con las políticas organizativas de </t>
    </r>
    <r>
      <rPr>
        <b/>
        <sz val="10"/>
        <color rgb="FF0E3062"/>
        <rFont val="Avenir Next LT Pro"/>
        <family val="2"/>
      </rPr>
      <t>no discriminación</t>
    </r>
    <r>
      <rPr>
        <sz val="10"/>
        <color rgb="FF0E3062"/>
        <rFont val="Avenir Next LT Pro"/>
        <family val="2"/>
      </rPr>
      <t xml:space="preserve"> e </t>
    </r>
    <r>
      <rPr>
        <b/>
        <sz val="10"/>
        <color rgb="FF0E3062"/>
        <rFont val="Avenir Next LT Pro"/>
        <family val="2"/>
      </rPr>
      <t xml:space="preserve">igualdad de oportunidades. </t>
    </r>
    <r>
      <rPr>
        <sz val="10"/>
        <color rgb="FF0E3062"/>
        <rFont val="Avenir Next LT Pro"/>
        <family val="2"/>
      </rPr>
      <t xml:space="preserve">Las decisiones se basan en </t>
    </r>
    <r>
      <rPr>
        <b/>
        <sz val="10"/>
        <color rgb="FF0E3062"/>
        <rFont val="Avenir Next LT Pro"/>
        <family val="2"/>
      </rPr>
      <t>criterios objetivos, transparentes y explicables</t>
    </r>
    <r>
      <rPr>
        <sz val="10"/>
        <color rgb="FF0E3062"/>
        <rFont val="Avenir Next LT Pro"/>
        <family val="2"/>
      </rPr>
      <t xml:space="preserve">, y están </t>
    </r>
    <r>
      <rPr>
        <b/>
        <sz val="10"/>
        <color rgb="FF0E3062"/>
        <rFont val="Avenir Next LT Pro"/>
        <family val="2"/>
      </rPr>
      <t>supervisadas por humanos</t>
    </r>
    <r>
      <rPr>
        <sz val="10"/>
        <color rgb="FF0E3062"/>
        <rFont val="Avenir Next LT Pro"/>
        <family val="2"/>
      </rPr>
      <t xml:space="preserve">, fomentando así la confianza en su uso. El sistema ha sido entrenado con </t>
    </r>
    <r>
      <rPr>
        <b/>
        <sz val="10"/>
        <color rgb="FF0E3062"/>
        <rFont val="Avenir Next LT Pro"/>
        <family val="2"/>
      </rPr>
      <t>datos diversos y validados</t>
    </r>
    <r>
      <rPr>
        <sz val="10"/>
        <color rgb="FF0E3062"/>
        <rFont val="Avenir Next LT Pro"/>
        <family val="2"/>
      </rPr>
      <t xml:space="preserve">, asegurando su </t>
    </r>
    <r>
      <rPr>
        <b/>
        <sz val="10"/>
        <color rgb="FF0E3062"/>
        <rFont val="Avenir Next LT Pro"/>
        <family val="2"/>
      </rPr>
      <t>calidad y representatividad</t>
    </r>
    <r>
      <rPr>
        <sz val="10"/>
        <color rgb="FF0E3062"/>
        <rFont val="Avenir Next LT Pro"/>
        <family val="2"/>
      </rPr>
      <t xml:space="preserve">, y se implementan </t>
    </r>
    <r>
      <rPr>
        <b/>
        <sz val="10"/>
        <color rgb="FF0E3062"/>
        <rFont val="Avenir Next LT Pro"/>
        <family val="2"/>
      </rPr>
      <t>medidas proactivas</t>
    </r>
    <r>
      <rPr>
        <sz val="10"/>
        <color rgb="FF0E3062"/>
        <rFont val="Avenir Next LT Pro"/>
        <family val="2"/>
      </rPr>
      <t xml:space="preserve"> para</t>
    </r>
    <r>
      <rPr>
        <b/>
        <sz val="10"/>
        <color rgb="FF0E3062"/>
        <rFont val="Avenir Next LT Pro"/>
        <family val="2"/>
      </rPr>
      <t xml:space="preserve"> identificar y corregir posibles sesgos</t>
    </r>
    <r>
      <rPr>
        <sz val="10"/>
        <color rgb="FF0E3062"/>
        <rFont val="Avenir Next LT Pro"/>
        <family val="2"/>
      </rPr>
      <t xml:space="preserve"> en los algoritmos. El sistema fomenta la </t>
    </r>
    <r>
      <rPr>
        <b/>
        <sz val="10"/>
        <color rgb="FF0E3062"/>
        <rFont val="Avenir Next LT Pro"/>
        <family val="2"/>
      </rPr>
      <t>comunicación abierta</t>
    </r>
    <r>
      <rPr>
        <sz val="10"/>
        <color rgb="FF0E3062"/>
        <rFont val="Avenir Next LT Pro"/>
        <family val="2"/>
      </rPr>
      <t xml:space="preserve">, ofreciendo a los empleados la posibilidad de presentar </t>
    </r>
    <r>
      <rPr>
        <b/>
        <sz val="10"/>
        <color rgb="FF0E3062"/>
        <rFont val="Avenir Next LT Pro"/>
        <family val="2"/>
      </rPr>
      <t>alegaciones</t>
    </r>
    <r>
      <rPr>
        <sz val="10"/>
        <color rgb="FF0E3062"/>
        <rFont val="Avenir Next LT Pro"/>
        <family val="2"/>
      </rPr>
      <t xml:space="preserve"> y proporcionar retroalimentación (feedback). De este modo, se asegura un espacio para la revisión y, cuando sea necesario, la </t>
    </r>
    <r>
      <rPr>
        <b/>
        <sz val="10"/>
        <color rgb="FF0E3062"/>
        <rFont val="Avenir Next LT Pro"/>
        <family val="2"/>
      </rPr>
      <t>rectificación de las decisiones tomadas</t>
    </r>
    <r>
      <rPr>
        <sz val="10"/>
        <color rgb="FF0E3062"/>
        <rFont val="Avenir Next LT Pro"/>
        <family val="2"/>
      </rPr>
      <t>.</t>
    </r>
  </si>
  <si>
    <r>
      <t xml:space="preserve">Derechos fundamentales
</t>
    </r>
    <r>
      <rPr>
        <i/>
        <sz val="9"/>
        <color rgb="FF0E3062"/>
        <rFont val="Avenir Next LT Pro"/>
        <family val="2"/>
      </rPr>
      <t>(Protección de datos de carácter personal)</t>
    </r>
  </si>
  <si>
    <r>
      <t xml:space="preserve">El sistema de IA cumple con el </t>
    </r>
    <r>
      <rPr>
        <b/>
        <sz val="10"/>
        <color rgb="FF0E3062"/>
        <rFont val="Avenir Next LT Pro"/>
        <family val="2"/>
      </rPr>
      <t>Reglamento General de Protección de Datos</t>
    </r>
    <r>
      <rPr>
        <sz val="10"/>
        <color rgb="FF0E3062"/>
        <rFont val="Avenir Next LT Pro"/>
        <family val="2"/>
      </rPr>
      <t xml:space="preserve"> (GDPR), asegurando la privacidad y seguridad de los datos personales. La recopilación de datos se realiza únicamente con el </t>
    </r>
    <r>
      <rPr>
        <b/>
        <sz val="10"/>
        <color rgb="FF0E3062"/>
        <rFont val="Avenir Next LT Pro"/>
        <family val="2"/>
      </rPr>
      <t>consentimiento explícito</t>
    </r>
    <r>
      <rPr>
        <sz val="10"/>
        <color rgb="FF0E3062"/>
        <rFont val="Avenir Next LT Pro"/>
        <family val="2"/>
      </rPr>
      <t xml:space="preserve"> de los empleados, quienes son informados de manera clara sobre el </t>
    </r>
    <r>
      <rPr>
        <b/>
        <sz val="10"/>
        <color rgb="FF0E3062"/>
        <rFont val="Avenir Next LT Pro"/>
        <family val="2"/>
      </rPr>
      <t>tratamiento y la finalidad</t>
    </r>
    <r>
      <rPr>
        <sz val="10"/>
        <color rgb="FF0E3062"/>
        <rFont val="Avenir Next LT Pro"/>
        <family val="2"/>
      </rPr>
      <t xml:space="preserve"> </t>
    </r>
    <r>
      <rPr>
        <b/>
        <sz val="10"/>
        <color rgb="FF0E3062"/>
        <rFont val="Avenir Next LT Pro"/>
        <family val="2"/>
      </rPr>
      <t>del uso de su información.</t>
    </r>
  </si>
  <si>
    <t>Salud y seguridad</t>
  </si>
  <si>
    <r>
      <t xml:space="preserve">Este sistema de IA utiliza algoritmos para analizar datos en tiempo real de niveles de glucosa, actividad física y patrones de alimentación, ajustando automáticamente las dosis de insulina según las necesidades concretas del paciente. Para garantizar la </t>
    </r>
    <r>
      <rPr>
        <b/>
        <sz val="10"/>
        <color rgb="FF0E3062"/>
        <rFont val="Avenir Next LT Pro"/>
        <family val="2"/>
      </rPr>
      <t>transparencia</t>
    </r>
    <r>
      <rPr>
        <sz val="10"/>
        <color rgb="FF0E3062"/>
        <rFont val="Avenir Next LT Pro"/>
        <family val="2"/>
      </rPr>
      <t xml:space="preserve"> del sistema, se proporciona a los </t>
    </r>
    <r>
      <rPr>
        <b/>
        <sz val="10"/>
        <color rgb="FF0E3062"/>
        <rFont val="Avenir Next LT Pro"/>
        <family val="2"/>
      </rPr>
      <t>usuarios</t>
    </r>
    <r>
      <rPr>
        <sz val="10"/>
        <color rgb="FF0E3062"/>
        <rFont val="Avenir Next LT Pro"/>
        <family val="2"/>
      </rPr>
      <t xml:space="preserve"> y a los </t>
    </r>
    <r>
      <rPr>
        <b/>
        <sz val="10"/>
        <color rgb="FF0E3062"/>
        <rFont val="Avenir Next LT Pro"/>
        <family val="2"/>
      </rPr>
      <t>profesionales de la salud</t>
    </r>
    <r>
      <rPr>
        <sz val="10"/>
        <color rgb="FF0E3062"/>
        <rFont val="Avenir Next LT Pro"/>
        <family val="2"/>
      </rPr>
      <t xml:space="preserve"> </t>
    </r>
    <r>
      <rPr>
        <b/>
        <sz val="10"/>
        <color rgb="FF0E3062"/>
        <rFont val="Avenir Next LT Pro"/>
        <family val="2"/>
      </rPr>
      <t>información clara y comprensible</t>
    </r>
    <r>
      <rPr>
        <sz val="10"/>
        <color rgb="FF0E3062"/>
        <rFont val="Avenir Next LT Pro"/>
        <family val="2"/>
      </rPr>
      <t xml:space="preserve"> </t>
    </r>
    <r>
      <rPr>
        <b/>
        <sz val="10"/>
        <color rgb="FF0E3062"/>
        <rFont val="Avenir Next LT Pro"/>
        <family val="2"/>
      </rPr>
      <t>sobre las decisiones</t>
    </r>
    <r>
      <rPr>
        <sz val="10"/>
        <color rgb="FF0E3062"/>
        <rFont val="Avenir Next LT Pro"/>
        <family val="2"/>
      </rPr>
      <t xml:space="preserve"> y ajustes realizados por el sistema. Para prevenir riesgos, se realizan análisis continuos para identificar y </t>
    </r>
    <r>
      <rPr>
        <b/>
        <sz val="10"/>
        <color rgb="FF0E3062"/>
        <rFont val="Avenir Next LT Pro"/>
        <family val="2"/>
      </rPr>
      <t>corregir posibles fallos en los algoritmos</t>
    </r>
    <r>
      <rPr>
        <sz val="10"/>
        <color rgb="FF0E3062"/>
        <rFont val="Avenir Next LT Pro"/>
        <family val="2"/>
      </rPr>
      <t xml:space="preserve"> o </t>
    </r>
    <r>
      <rPr>
        <b/>
        <sz val="10"/>
        <color rgb="FF0E3062"/>
        <rFont val="Avenir Next LT Pro"/>
        <family val="2"/>
      </rPr>
      <t>desviaciones en su funcionamiento</t>
    </r>
    <r>
      <rPr>
        <sz val="10"/>
        <color rgb="FF0E3062"/>
        <rFont val="Avenir Next LT Pro"/>
        <family val="2"/>
      </rPr>
      <t xml:space="preserve">. El sistema incluye también </t>
    </r>
    <r>
      <rPr>
        <b/>
        <sz val="10"/>
        <color rgb="FF0E3062"/>
        <rFont val="Avenir Next LT Pro"/>
        <family val="2"/>
      </rPr>
      <t>alertas proactivas</t>
    </r>
    <r>
      <rPr>
        <sz val="10"/>
        <color rgb="FF0E3062"/>
        <rFont val="Avenir Next LT Pro"/>
        <family val="2"/>
      </rPr>
      <t xml:space="preserve"> que notifican al paciente y al equipo médico en caso de </t>
    </r>
    <r>
      <rPr>
        <b/>
        <sz val="10"/>
        <color rgb="FF0E3062"/>
        <rFont val="Avenir Next LT Pro"/>
        <family val="2"/>
      </rPr>
      <t>detectar patrones inusuales o emergencias</t>
    </r>
    <r>
      <rPr>
        <sz val="10"/>
        <color rgb="FF0E3062"/>
        <rFont val="Avenir Next LT Pro"/>
        <family val="2"/>
      </rPr>
      <t>.</t>
    </r>
  </si>
  <si>
    <r>
      <t xml:space="preserve">El uso de datos personales se realiza de forma responsable, con el </t>
    </r>
    <r>
      <rPr>
        <b/>
        <sz val="10"/>
        <color rgb="FF0E3062"/>
        <rFont val="Avenir Next LT Pro"/>
        <family val="2"/>
      </rPr>
      <t>consentimiento explícito del paciente</t>
    </r>
    <r>
      <rPr>
        <sz val="10"/>
        <color rgb="FF0E3062"/>
        <rFont val="Avenir Next LT Pro"/>
        <family val="2"/>
      </rPr>
      <t xml:space="preserve">, y siempre alineado con el Reglamento General de Protección de Datos (GDPR). Además, el sistema es sometido a </t>
    </r>
    <r>
      <rPr>
        <b/>
        <sz val="10"/>
        <color rgb="FF0E3062"/>
        <rFont val="Avenir Next LT Pro"/>
        <family val="2"/>
      </rPr>
      <t>auditorías periódicas</t>
    </r>
    <r>
      <rPr>
        <sz val="10"/>
        <color rgb="FF0E3062"/>
        <rFont val="Avenir Next LT Pro"/>
        <family val="2"/>
      </rPr>
      <t xml:space="preserve"> para verificar el cumplimiento de estas normativas y </t>
    </r>
    <r>
      <rPr>
        <b/>
        <sz val="10"/>
        <color rgb="FF0E3062"/>
        <rFont val="Avenir Next LT Pro"/>
        <family val="2"/>
      </rPr>
      <t>garantizar la privacidad y la seguridad de la información de los pacientes</t>
    </r>
    <r>
      <rPr>
        <sz val="10"/>
        <color rgb="FF0E3062"/>
        <rFont val="Avenir Next LT Pro"/>
        <family val="2"/>
      </rPr>
      <t>.</t>
    </r>
  </si>
  <si>
    <t>Componentes del sistema</t>
  </si>
  <si>
    <t>Categoría</t>
  </si>
  <si>
    <r>
      <rPr>
        <b/>
        <sz val="10"/>
        <color theme="0"/>
        <rFont val="Avenir Next LT Pro"/>
        <family val="2"/>
      </rPr>
      <t>Descripción del</t>
    </r>
    <r>
      <rPr>
        <b/>
        <sz val="10"/>
        <color rgb="FFFFCD00"/>
        <rFont val="Avenir Next LT Pro"/>
        <family val="2"/>
      </rPr>
      <t xml:space="preserve"> componente</t>
    </r>
  </si>
  <si>
    <t>Amenazas</t>
  </si>
  <si>
    <r>
      <rPr>
        <b/>
        <sz val="10"/>
        <color theme="0"/>
        <rFont val="Avenir Next LT Pro"/>
        <family val="2"/>
      </rPr>
      <t xml:space="preserve">Descripción del </t>
    </r>
    <r>
      <rPr>
        <b/>
        <sz val="10"/>
        <color rgb="FFFFCD00"/>
        <rFont val="Avenir Next LT Pro"/>
        <family val="2"/>
      </rPr>
      <t>riesgo</t>
    </r>
  </si>
  <si>
    <t>Datos de entrenamiento</t>
  </si>
  <si>
    <t>Datos</t>
  </si>
  <si>
    <t>Datos iniciales que se utilizan para desarrollar un sistema de IA, a partir de los cuales el sistema adapta sus parámetros internos para refinar sus reglas.</t>
  </si>
  <si>
    <t>Ataques de inserción en conjuntos de datos de entrenamiento</t>
  </si>
  <si>
    <t>Amenazar la integridad del sistema de IA tratando de introducir inferencias espurias. Los atacantes introducen patrones de activación especiales en parte de los datos de entrenamiento, y la presentación del activador en la fase de inferencia provocará clasificaciones erróneas dirigidas que pueden llegar a introducir sesgos, afectar la calidad del dato y/o la precisión del modelo.</t>
  </si>
  <si>
    <t>Datos etiquetados</t>
  </si>
  <si>
    <t>Conjunto de elementos de datos escalares o multidimensionales que han sido etiquetados con una o más etiquetas informativas, normalmente con el propósito de entrenar un sistema de IA de aprendizaje supervisado.</t>
  </si>
  <si>
    <t>Elaboración de perfiles</t>
  </si>
  <si>
    <t>El etiquetado puede prestarse a una amenaza potencial para el anonimato y la privacidad al actuar como una forma de elaboración de perfiles.</t>
  </si>
  <si>
    <t>Parámetros de entrenamiento</t>
  </si>
  <si>
    <t>Los parámetros de entrenamiento del sistema de IA son cantidades ajustadas por el proceso de aprendizaje mediante la aplicación de algoritmos de entrenamiento basados en los datos de entrenamiento. Los valores de los parámetros de entrenamiento determinan la función real de clasificación, predicción o detección calculada por el sistema de IA.</t>
  </si>
  <si>
    <t>Sesgos en los datos</t>
  </si>
  <si>
    <t>Los sistemas de IA entrenados con datos sesgados podrían producir un efecto indeseado en el ajuste de los parámetros, derivado de dicho sesgo, que pueden provocar decisiones sesgadas y discriminaciones en la salida del sistema de IA.</t>
  </si>
  <si>
    <t>Propietario de datos</t>
  </si>
  <si>
    <t>Actores</t>
  </si>
  <si>
    <t>Es el responsable en la organización del dato, es el encargado de su definición, clasificación, protección, uso y calidad.</t>
  </si>
  <si>
    <t>Revelación de datos</t>
  </si>
  <si>
    <t>Esta amenaza se refiere a la posibilidad de que se filtre toda o parte de la información sobre el sistema de IA. Entre dicha información podría haber datos personales, incluso información sensible.</t>
  </si>
  <si>
    <t>Científicos de datos</t>
  </si>
  <si>
    <t>Profesionales que aplican la estadística, el aprendizaje automático y los enfoques analíticos para analizar diferentes conjuntos de datos de distintos tamaños y formas y resolver problemas complejos y críticos.</t>
  </si>
  <si>
    <t>Configuración errónea del sistema de IA</t>
  </si>
  <si>
    <t>Los científicos de datos pueden exponer involuntariamente los datos y los modelos o incluso pueden configurar mal un sistema de IA por error. La confidencialidad de los datos y la fiabilidad son las principales propiedades de seguridad afectadas, lo que podría introducir sesgos, afectar la calidad del dato y/o la precisión del modelo.</t>
  </si>
  <si>
    <t>Parámetros del sistema de IA</t>
  </si>
  <si>
    <t>Un parámetro del sistema de IA es una variable de configuración que es interna del sistema de IA y cuyo valor puede estimarse a partir de los datos dados.</t>
  </si>
  <si>
    <t>Manipulación de la integridad del sistema de IA</t>
  </si>
  <si>
    <t>Esta amenaza se refiere a la manipulación del sistema de IA mediante la entrega de valores de salida que no fueron generados en base a sus parámetros internos o mediante la entrega de salidas abiertamente sesgadas o no útiles (por ejemplo, constantes, o valores no distinguibles del ruido aleatorio).</t>
  </si>
  <si>
    <t>Sobrecarga mediante un conjunto de datos etiquetados</t>
  </si>
  <si>
    <t>Este tipo de ataques se dirigen a la disponibilidad añadiendo muestras aleatorias al conjunto de entrenamiento hasta el punto de impedir que cualquier sistema de IA entrenado en ese conjunto de datos calcule cualquier inferencia significativa. La amenaza puede llevar a un sobreajuste o a un infra ajuste del conjunto de datos etiquetados.</t>
  </si>
  <si>
    <t>Propietario del sistema de IA</t>
  </si>
  <si>
    <t>Es el responsable en la organización que solicita el estudio de una solución de IA, es el responsable del sistema de IA.</t>
  </si>
  <si>
    <t>Procesos no reproducibles del sistema de IA</t>
  </si>
  <si>
    <t>La falta de reproducibilidad de los procesos al largo del ciclo de vida del sistema de IA incluye desconocer qué datos se han utilizado, qué procesos han participado en las decisiones del sistema de IA, qué modificaciones se han realizado y las versiones correspondientes.</t>
  </si>
  <si>
    <t>Herramientas de exploración de datos</t>
  </si>
  <si>
    <t>Entornos y herramientas</t>
  </si>
  <si>
    <t>Las herramientas utilizadas para la exploración de datos. Herramientas como las de visualización y los gráficos se utilizan con frecuencia para crear una visión más directa de los conjuntos de datos que el simple examen de miles de números o nombres individuales.</t>
  </si>
  <si>
    <t>Lógica desconocida del sistema de IA</t>
  </si>
  <si>
    <t>En modelos de IA complejos, conocidos como "black boxes", puede resultar complicado conocer la lógica que sigue el modelo entrenada para llegar a la salida obtenida.</t>
  </si>
  <si>
    <r>
      <rPr>
        <b/>
        <sz val="10"/>
        <color rgb="FFFFCD00"/>
        <rFont val="Avenir Next LT Pro"/>
        <family val="2"/>
      </rPr>
      <t>Componente</t>
    </r>
    <r>
      <rPr>
        <b/>
        <sz val="10"/>
        <color theme="0"/>
        <rFont val="Avenir Next LT Pro"/>
        <family val="2"/>
      </rPr>
      <t xml:space="preserve"> del sistema</t>
    </r>
  </si>
  <si>
    <t>Amenaza</t>
  </si>
  <si>
    <t>Impacto</t>
  </si>
  <si>
    <t>Probabilidad</t>
  </si>
  <si>
    <t>Riesgo inherente</t>
  </si>
  <si>
    <t>Apetito al riesgo</t>
  </si>
  <si>
    <r>
      <t xml:space="preserve">Evaluación </t>
    </r>
    <r>
      <rPr>
        <b/>
        <sz val="10"/>
        <color theme="0"/>
        <rFont val="Avenir Next LT Pro"/>
        <family val="2"/>
      </rPr>
      <t>del riesgo</t>
    </r>
  </si>
  <si>
    <r>
      <rPr>
        <b/>
        <sz val="10"/>
        <color rgb="FFFFCD00"/>
        <rFont val="Avenir Next LT Pro"/>
        <family val="2"/>
      </rPr>
      <t>Conclusión</t>
    </r>
    <r>
      <rPr>
        <b/>
        <sz val="10"/>
        <color theme="0"/>
        <rFont val="Avenir Next LT Pro"/>
        <family val="2"/>
      </rPr>
      <t xml:space="preserve"> de la evaluación</t>
    </r>
  </si>
  <si>
    <t>R.Inherente &gt; Apetito</t>
  </si>
  <si>
    <t>El riesgo es mayor al apetito definido, se decide implantar medidas de control que mitiguen el riesgo.</t>
  </si>
  <si>
    <t>R.Inherente &lt; Apetito</t>
  </si>
  <si>
    <t>El riesgo es menor al apetito definido, por tanto, no se requieren medidas de control adicionales.</t>
  </si>
  <si>
    <t>Control</t>
  </si>
  <si>
    <t>Descripción</t>
  </si>
  <si>
    <t>Mitigación</t>
  </si>
  <si>
    <t>Riesgo residual</t>
  </si>
  <si>
    <t>Monitorización de la seguridad</t>
  </si>
  <si>
    <t>La IA es un campo que evoluciona rápidamente, especialmente en lo que respecta a su ciberseguridad. La comprobación periódica de los nuevos ataques y defensas debe integrarse en los procesos de mantenimiento del nivel de seguridad de las aplicaciones. Por lo tanto, el nivel de seguridad también debe evaluarse periódicamente para evitar ataques e intrusiones de terceros.</t>
  </si>
  <si>
    <t>Instaurar el aprendizaje federado</t>
  </si>
  <si>
    <t>El aprendizaje federado son un conjunto de técnicas de entrenamiento que se desarrollan en varios servidores descentralizados que contienen muestras de datos locales, sin intercambiar sus muestras de datos. Esto evita la necesidad de transferir los datos y/o confiarlos a un tercero que no es de confianza y, por lo tanto, ayuda a preservar la privacidad de los datos.</t>
  </si>
  <si>
    <t>Análisis y limpieza de los datos de entrenamiento</t>
  </si>
  <si>
    <t>Analizar los conjuntos de datos de entrenamiento y tratar las muestras sospechosas, puede ayudar a identificar sesgos en dichos datos así como también identificar posibles ataques de envenenamiento.</t>
  </si>
  <si>
    <t>Implantación de un modelo RBAC</t>
  </si>
  <si>
    <t>Define la administración de derechos de acceso usando un modelo RBAC (Role Based Access Control) respetando el principio de menor privilegio. Esto debería cubrir todos los componentes del sistema de IA y permitir la protección de recursos como los parámetros y los datos usados.</t>
  </si>
  <si>
    <t>No requerido</t>
  </si>
  <si>
    <t>N/A</t>
  </si>
  <si>
    <t>Monitorización del comportamiento del sistema de IA</t>
  </si>
  <si>
    <t>Definir paneles de indicadores clave que integren indicadores de seguridad (picos de cambio en el comportamiento del modelo, etc.) para hacer un seguimiento del correcto funcionamiento del modelo, en particular para permitir la identificación rápida de anomalías.</t>
  </si>
  <si>
    <t>Implantar herramientas de identificación de datos adversos</t>
  </si>
  <si>
    <t>Las herramientas de detección de datos adversos pueden resultar muy útiles a la hora de identificar si un atacante ha modificado o no una entrada determinada.</t>
  </si>
  <si>
    <t>Propietario del sistema</t>
  </si>
  <si>
    <t>Implantar herramientas para el análisis de la explicabilidad</t>
  </si>
  <si>
    <t>Las herramientas de análisis de la explicabilidad de los sistemas de IA permiten generalmente adquirir una visión más precisa del funcionamiento y el proceso de toma de decisiones que está siguiendo el sistema de IA.</t>
  </si>
  <si>
    <t>Fecha</t>
  </si>
  <si>
    <t>Versión</t>
  </si>
  <si>
    <t>Autor</t>
  </si>
  <si>
    <t>OBSERVACIONES</t>
  </si>
  <si>
    <t>V1</t>
  </si>
  <si>
    <t>Santiago Calvo Fantova</t>
  </si>
  <si>
    <t>Primera versión entregada junto con la versión del documento Word de la guía V2</t>
  </si>
  <si>
    <t>V2</t>
  </si>
  <si>
    <t>Cambios de magnitud considerable incorporados tras la recepción de los feedbacks de la SEDIA, JRC, AEPD y UNE.</t>
  </si>
  <si>
    <r>
      <rPr>
        <b/>
        <sz val="10"/>
        <color rgb="FFFFCD00"/>
        <rFont val="Avenir Next LT Pro"/>
        <family val="2"/>
      </rPr>
      <t>Componentes del sistema</t>
    </r>
    <r>
      <rPr>
        <b/>
        <sz val="10"/>
        <color theme="0"/>
        <rFont val="Avenir Next LT Pro"/>
        <family val="2"/>
      </rPr>
      <t xml:space="preserve"> relacionados</t>
    </r>
  </si>
  <si>
    <r>
      <rPr>
        <b/>
        <sz val="10"/>
        <color rgb="FFFFCD00"/>
        <rFont val="Avenir Next LT Pro"/>
        <family val="2"/>
      </rPr>
      <t>Categoría</t>
    </r>
    <r>
      <rPr>
        <b/>
        <sz val="10"/>
        <color theme="0"/>
        <rFont val="Avenir Next LT Pro"/>
        <family val="2"/>
      </rPr>
      <t xml:space="preserve"> del componente</t>
    </r>
  </si>
  <si>
    <r>
      <rPr>
        <b/>
        <sz val="10"/>
        <color rgb="FFFFCD00"/>
        <rFont val="Avenir Next LT Pro"/>
        <family val="2"/>
      </rPr>
      <t>Descripción</t>
    </r>
    <r>
      <rPr>
        <b/>
        <sz val="10"/>
        <color theme="0"/>
        <rFont val="Avenir Next LT Pro"/>
        <family val="2"/>
      </rPr>
      <t xml:space="preserve"> del componente</t>
    </r>
  </si>
  <si>
    <t>Inumplimiento con el derecho fundamental a la no discriminación</t>
  </si>
  <si>
    <t>Cumplimiento con el derecho fundamental de la protección de datos de carácter personal</t>
  </si>
  <si>
    <t>Garantizar la salud y vida del paciente</t>
  </si>
  <si>
    <t>Categoria</t>
  </si>
  <si>
    <t>Cumplimiento con el derecho fundamental a la no discriminación</t>
  </si>
  <si>
    <t>Amenazar la integridad del sistema de IA tratando de introducir inferencias espurias. Los atacantes introducen patrones de activación especiales en parte de los datos de entrenamiento, y la presentación del activador en la fase de inferencia provocará clasificaciones erróneas dirigidas.</t>
  </si>
  <si>
    <t>Los científicos de datos pueden exponer involuntariamente los datos y los modelos o incluso pueden configurar mal un sistema de IA por error. La confidencialidad de los datos y la fiabilidad son las principales propiedades de seguridad afectadas.</t>
  </si>
  <si>
    <t>Este documento, anexos y cualquier otro material que se utilice en el ámbito del Sandbox y contiene información privilegiada y confidencial y se dirige exclusivamente a su(s) destinatario(s) siendo estos, las entidades beneficiarias de la primera convocatoria del Sandbox. El acceso a esta información por otras personas distintas a las designadas no está autorizado. Si Vd. no es el destinatario indicado la utilización, divulgación y/o copia sin autorización está prohibida.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</si>
</sst>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name val="Arial"/>
      <family val="2"/>
    </font>
    <font>
      <sz val="11"/>
      <color theme="1"/>
      <name val="Avenir Next LT Pro"/>
      <family val="2"/>
    </font>
    <font>
      <sz val="10"/>
      <color rgb="FF0E3062"/>
      <name val="Avenir Next LT Pro"/>
      <family val="2"/>
    </font>
    <font>
      <b/>
      <sz val="10"/>
      <color theme="0"/>
      <name val="Avenir Next LT Pro"/>
      <family val="2"/>
    </font>
    <font>
      <b/>
      <sz val="10"/>
      <color rgb="FFFFCD00"/>
      <name val="Avenir Next LT Pro"/>
      <family val="2"/>
    </font>
    <font>
      <sz val="11"/>
      <color rgb="FF0E3062"/>
      <name val="Avenir Next LT Pro"/>
      <family val="2"/>
    </font>
    <font>
      <b/>
      <sz val="11"/>
      <color theme="0"/>
      <name val="Avenir Next LT Pro"/>
      <family val="2"/>
    </font>
    <font>
      <b/>
      <sz val="10"/>
      <color rgb="FF0E3062"/>
      <name val="Avenir Next LT Pro"/>
      <family val="2"/>
    </font>
    <font>
      <i/>
      <sz val="9"/>
      <color rgb="FF0E3062"/>
      <name val="Avenir Next LT Pro"/>
      <family val="2"/>
    </font>
    <font>
      <sz val="10"/>
      <color theme="1"/>
      <name val="Avenir Next LT Pro"/>
      <family val="2"/>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E3062"/>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rgb="FFC00000"/>
        <bgColor indexed="64"/>
      </patternFill>
    </fill>
    <fill>
      <patternFill patternType="solid">
        <fgColor rgb="FFC3C3C3"/>
        <bgColor indexed="64"/>
      </patternFill>
    </fill>
  </fills>
  <borders count="23">
    <border>
      <left/>
      <right/>
      <top/>
      <bottom/>
      <diagonal/>
    </border>
    <border>
      <left style="thin">
        <color rgb="FFC3C3C3"/>
      </left>
      <right style="thin">
        <color rgb="FFC3C3C3"/>
      </right>
      <top style="thin">
        <color rgb="FFC3C3C3"/>
      </top>
      <bottom style="thin">
        <color rgb="FFC3C3C3"/>
      </bottom>
      <diagonal/>
    </border>
    <border>
      <left style="medium">
        <color rgb="FFC3C3C3"/>
      </left>
      <right style="thin">
        <color rgb="FFC3C3C3"/>
      </right>
      <top style="medium">
        <color rgb="FFC3C3C3"/>
      </top>
      <bottom style="thin">
        <color rgb="FFC3C3C3"/>
      </bottom>
      <diagonal/>
    </border>
    <border>
      <left style="thin">
        <color rgb="FFC3C3C3"/>
      </left>
      <right style="medium">
        <color rgb="FFC3C3C3"/>
      </right>
      <top style="medium">
        <color rgb="FFC3C3C3"/>
      </top>
      <bottom style="thin">
        <color rgb="FFC3C3C3"/>
      </bottom>
      <diagonal/>
    </border>
    <border>
      <left style="medium">
        <color rgb="FFC3C3C3"/>
      </left>
      <right style="thin">
        <color rgb="FFC3C3C3"/>
      </right>
      <top style="thin">
        <color rgb="FFC3C3C3"/>
      </top>
      <bottom style="thin">
        <color rgb="FFC3C3C3"/>
      </bottom>
      <diagonal/>
    </border>
    <border>
      <left style="thin">
        <color rgb="FFC3C3C3"/>
      </left>
      <right style="medium">
        <color rgb="FFC3C3C3"/>
      </right>
      <top style="thin">
        <color rgb="FFC3C3C3"/>
      </top>
      <bottom style="thin">
        <color rgb="FFC3C3C3"/>
      </bottom>
      <diagonal/>
    </border>
    <border>
      <left style="medium">
        <color rgb="FFC3C3C3"/>
      </left>
      <right style="thin">
        <color rgb="FFC3C3C3"/>
      </right>
      <top style="thin">
        <color rgb="FFC3C3C3"/>
      </top>
      <bottom style="medium">
        <color rgb="FFC3C3C3"/>
      </bottom>
      <diagonal/>
    </border>
    <border>
      <left style="thin">
        <color rgb="FFC3C3C3"/>
      </left>
      <right style="medium">
        <color rgb="FFC3C3C3"/>
      </right>
      <top style="thin">
        <color rgb="FFC3C3C3"/>
      </top>
      <bottom style="medium">
        <color rgb="FFC3C3C3"/>
      </bottom>
      <diagonal/>
    </border>
    <border>
      <left style="thin">
        <color rgb="FFC3C3C3"/>
      </left>
      <right style="thin">
        <color rgb="FFC3C3C3"/>
      </right>
      <top style="medium">
        <color rgb="FFC3C3C3"/>
      </top>
      <bottom style="thin">
        <color rgb="FFC3C3C3"/>
      </bottom>
      <diagonal/>
    </border>
    <border>
      <left style="thin">
        <color rgb="FFC3C3C3"/>
      </left>
      <right style="thin">
        <color rgb="FFC3C3C3"/>
      </right>
      <top style="thin">
        <color rgb="FFC3C3C3"/>
      </top>
      <bottom style="medium">
        <color rgb="FFC3C3C3"/>
      </bottom>
      <diagonal/>
    </border>
    <border>
      <left/>
      <right style="thin">
        <color rgb="FFC3C3C3"/>
      </right>
      <top style="medium">
        <color rgb="FFC3C3C3"/>
      </top>
      <bottom style="thin">
        <color rgb="FFC3C3C3"/>
      </bottom>
      <diagonal/>
    </border>
    <border>
      <left style="medium">
        <color rgb="FFC3C3C3"/>
      </left>
      <right style="thin">
        <color rgb="FFC3C3C3"/>
      </right>
      <top style="thin">
        <color rgb="FFC3C3C3"/>
      </top>
      <bottom/>
      <diagonal/>
    </border>
    <border>
      <left style="medium">
        <color rgb="FFC3C3C3"/>
      </left>
      <right style="thin">
        <color rgb="FFC3C3C3"/>
      </right>
      <top/>
      <bottom/>
      <diagonal/>
    </border>
    <border>
      <left style="medium">
        <color rgb="FFC3C3C3"/>
      </left>
      <right style="thin">
        <color rgb="FFC3C3C3"/>
      </right>
      <top/>
      <bottom style="medium">
        <color rgb="FFC3C3C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72">
    <xf numFmtId="0" fontId="0" fillId="0" borderId="0" xfId="0"/>
    <xf numFmtId="0" fontId="0" fillId="0" borderId="0" xfId="0" applyAlignment="1">
      <alignment wrapText="1"/>
    </xf>
    <xf numFmtId="0" fontId="2" fillId="0" borderId="0" xfId="0" applyFont="1"/>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4" fillId="4" borderId="2"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8" xfId="0" applyFont="1" applyFill="1" applyBorder="1" applyAlignment="1">
      <alignment horizontal="left" vertical="center" wrapText="1"/>
    </xf>
    <xf numFmtId="0" fontId="5" fillId="4" borderId="3" xfId="0" applyFont="1" applyFill="1" applyBorder="1" applyAlignment="1">
      <alignment horizontal="left" vertical="center" wrapText="1"/>
    </xf>
    <xf numFmtId="0" fontId="2" fillId="0" borderId="0" xfId="0" applyFont="1" applyAlignment="1">
      <alignment horizontal="justify" vertical="center" wrapText="1"/>
    </xf>
    <xf numFmtId="0" fontId="2" fillId="0" borderId="1" xfId="0" applyFont="1" applyBorder="1" applyAlignment="1">
      <alignment horizontal="left" vertical="top" wrapText="1"/>
    </xf>
    <xf numFmtId="14" fontId="2" fillId="0" borderId="4" xfId="0" applyNumberFormat="1" applyFont="1" applyBorder="1" applyAlignment="1">
      <alignment horizontal="left" vertical="top" wrapText="1"/>
    </xf>
    <xf numFmtId="0" fontId="2" fillId="0" borderId="5" xfId="0" applyFont="1" applyBorder="1" applyAlignment="1">
      <alignment horizontal="left" vertical="top" wrapText="1"/>
    </xf>
    <xf numFmtId="14" fontId="2" fillId="0" borderId="6" xfId="0" applyNumberFormat="1" applyFont="1" applyBorder="1" applyAlignment="1">
      <alignment horizontal="left" vertical="top" wrapText="1"/>
    </xf>
    <xf numFmtId="0" fontId="2" fillId="0" borderId="9" xfId="0" applyFont="1" applyBorder="1" applyAlignment="1">
      <alignment horizontal="left" vertical="top" wrapText="1"/>
    </xf>
    <xf numFmtId="0" fontId="2" fillId="0" borderId="7" xfId="0" applyFont="1" applyBorder="1" applyAlignment="1">
      <alignment horizontal="left" vertical="top" wrapText="1"/>
    </xf>
    <xf numFmtId="9" fontId="6" fillId="3" borderId="1" xfId="0" applyNumberFormat="1" applyFont="1" applyFill="1" applyBorder="1" applyAlignment="1">
      <alignment horizontal="left" vertical="top"/>
    </xf>
    <xf numFmtId="0" fontId="3" fillId="0" borderId="1" xfId="0" applyFont="1" applyBorder="1" applyAlignment="1">
      <alignment vertical="top" wrapText="1"/>
    </xf>
    <xf numFmtId="0" fontId="3" fillId="2" borderId="1" xfId="0" applyFont="1" applyFill="1" applyBorder="1" applyAlignment="1">
      <alignment horizontal="left" vertical="top" wrapText="1"/>
    </xf>
    <xf numFmtId="9" fontId="6" fillId="2" borderId="1" xfId="0" applyNumberFormat="1" applyFont="1" applyFill="1" applyBorder="1" applyAlignment="1">
      <alignment horizontal="left" vertical="top"/>
    </xf>
    <xf numFmtId="0" fontId="3" fillId="2" borderId="5" xfId="0" applyFont="1" applyFill="1" applyBorder="1" applyAlignment="1">
      <alignment horizontal="left" vertical="top" wrapText="1"/>
    </xf>
    <xf numFmtId="0" fontId="3" fillId="2" borderId="1" xfId="0" applyFont="1" applyFill="1" applyBorder="1" applyAlignment="1">
      <alignment vertical="top" wrapText="1"/>
    </xf>
    <xf numFmtId="0" fontId="3" fillId="2" borderId="9" xfId="0" applyFont="1" applyFill="1" applyBorder="1" applyAlignment="1">
      <alignment horizontal="left" vertical="top" wrapText="1"/>
    </xf>
    <xf numFmtId="9" fontId="6" fillId="2" borderId="9" xfId="0" applyNumberFormat="1" applyFont="1" applyFill="1" applyBorder="1" applyAlignment="1">
      <alignment horizontal="left" vertical="top"/>
    </xf>
    <xf numFmtId="0" fontId="3" fillId="2" borderId="7"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1" xfId="0" applyFont="1" applyFill="1" applyBorder="1" applyAlignment="1">
      <alignment horizontal="left" vertical="top" wrapText="1"/>
    </xf>
    <xf numFmtId="0" fontId="3" fillId="3" borderId="5" xfId="0" applyFont="1" applyFill="1" applyBorder="1" applyAlignment="1">
      <alignment horizontal="left" vertical="top" wrapText="1"/>
    </xf>
    <xf numFmtId="0" fontId="3" fillId="3" borderId="1" xfId="0" applyFont="1" applyFill="1" applyBorder="1" applyAlignment="1">
      <alignment horizontal="left" vertical="top"/>
    </xf>
    <xf numFmtId="0" fontId="3" fillId="3" borderId="9" xfId="0" applyFont="1" applyFill="1" applyBorder="1" applyAlignment="1">
      <alignment horizontal="left" vertical="top" wrapText="1"/>
    </xf>
    <xf numFmtId="0" fontId="3" fillId="3" borderId="1" xfId="0" applyFont="1" applyFill="1" applyBorder="1" applyAlignment="1">
      <alignment vertical="top"/>
    </xf>
    <xf numFmtId="0" fontId="3" fillId="3" borderId="5" xfId="0" applyFont="1" applyFill="1" applyBorder="1" applyAlignment="1">
      <alignment vertical="top" wrapText="1"/>
    </xf>
    <xf numFmtId="0" fontId="7" fillId="4" borderId="2"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3" fillId="3" borderId="1" xfId="0" applyFont="1" applyFill="1" applyBorder="1" applyAlignment="1">
      <alignment vertical="top" wrapText="1"/>
    </xf>
    <xf numFmtId="0" fontId="3" fillId="3" borderId="1" xfId="0" applyFont="1" applyFill="1" applyBorder="1" applyAlignment="1">
      <alignment horizontal="center" vertical="center" wrapText="1"/>
    </xf>
    <xf numFmtId="0" fontId="3" fillId="3" borderId="5" xfId="0" applyFont="1" applyFill="1" applyBorder="1" applyAlignment="1">
      <alignment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vertical="center" wrapText="1"/>
    </xf>
    <xf numFmtId="0" fontId="4" fillId="4" borderId="14" xfId="0" applyFont="1" applyFill="1" applyBorder="1" applyAlignment="1">
      <alignment horizontal="center" vertical="center" wrapText="1"/>
    </xf>
    <xf numFmtId="0" fontId="2" fillId="9" borderId="0" xfId="0" applyFont="1" applyFill="1"/>
    <xf numFmtId="0" fontId="10" fillId="5" borderId="14"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8" borderId="14"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0" xfId="0" applyFont="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3" fillId="3" borderId="1" xfId="0" applyFont="1" applyFill="1" applyBorder="1" applyAlignment="1">
      <alignment horizontal="left" vertical="center" wrapText="1"/>
    </xf>
    <xf numFmtId="0" fontId="3" fillId="3" borderId="9" xfId="0" applyFont="1" applyFill="1" applyBorder="1" applyAlignment="1">
      <alignment horizontal="left" vertical="center" wrapText="1"/>
    </xf>
  </cellXfs>
  <cellStyles count="2">
    <cellStyle name="Normal" xfId="0" builtinId="0"/>
    <cellStyle name="Normal 4" xfId="1" xr:uid="{2BEF79A2-D709-4AA2-8F86-66BF62AA3E16}"/>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0E3062"/>
      <color rgb="FFC3C3C3"/>
      <color rgb="FFFFCD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330925</xdr:colOff>
      <xdr:row>1</xdr:row>
      <xdr:rowOff>49800</xdr:rowOff>
    </xdr:from>
    <xdr:to>
      <xdr:col>19</xdr:col>
      <xdr:colOff>143435</xdr:colOff>
      <xdr:row>35</xdr:row>
      <xdr:rowOff>60960</xdr:rowOff>
    </xdr:to>
    <xdr:sp macro="" textlink="">
      <xdr:nvSpPr>
        <xdr:cNvPr id="5" name="Text Box 5">
          <a:extLst>
            <a:ext uri="{FF2B5EF4-FFF2-40B4-BE49-F238E27FC236}">
              <a16:creationId xmlns:a16="http://schemas.microsoft.com/office/drawing/2014/main" id="{E2EC2267-433E-43C5-9CA6-B320A857D4E7}"/>
            </a:ext>
          </a:extLst>
        </xdr:cNvPr>
        <xdr:cNvSpPr txBox="1">
          <a:spLocks noChangeArrowheads="1"/>
        </xdr:cNvSpPr>
      </xdr:nvSpPr>
      <xdr:spPr bwMode="auto">
        <a:xfrm>
          <a:off x="330925" y="232680"/>
          <a:ext cx="11394910" cy="6229080"/>
        </a:xfrm>
        <a:prstGeom prst="rect">
          <a:avLst/>
        </a:prstGeom>
        <a:solidFill>
          <a:srgbClr val="FFFFFF"/>
        </a:solidFill>
        <a:ln w="22225">
          <a:solidFill>
            <a:srgbClr val="183360"/>
          </a:solidFill>
          <a:prstDash val="solid"/>
          <a:miter lim="800000"/>
          <a:headEnd/>
          <a:tailEnd/>
        </a:ln>
      </xdr:spPr>
      <xdr:txBody>
        <a:bodyPr rot="0" vert="horz" wrap="square" lIns="91440" tIns="45720" rIns="91440" bIns="45720" anchor="t" anchorCtr="0">
          <a:noAutofit/>
        </a:bodyPr>
        <a:lstStyle/>
        <a:p>
          <a:pPr algn="ctr">
            <a:spcBef>
              <a:spcPts val="1800"/>
            </a:spcBef>
          </a:pPr>
          <a:endParaRPr lang="es-ES" sz="2400" b="1" kern="1400" spc="-50">
            <a:solidFill>
              <a:srgbClr val="595959"/>
            </a:solidFill>
            <a:effectLst/>
            <a:latin typeface="+mn-lt"/>
            <a:ea typeface="Times New Roman" panose="02020603050405020304" pitchFamily="18" charset="0"/>
            <a:cs typeface="Times New Roman" panose="02020603050405020304" pitchFamily="18" charset="0"/>
          </a:endParaRPr>
        </a:p>
        <a:p>
          <a:pPr algn="ctr">
            <a:spcBef>
              <a:spcPts val="1800"/>
            </a:spcBef>
          </a:pPr>
          <a:endParaRPr lang="es-ES" sz="2000" b="1" kern="1400" spc="-50">
            <a:solidFill>
              <a:srgbClr val="595959"/>
            </a:solidFill>
            <a:effectLst/>
            <a:latin typeface="Avenir Next LT Pro" panose="020B0504020202020204" pitchFamily="34" charset="0"/>
            <a:ea typeface="Times New Roman" panose="02020603050405020304" pitchFamily="18" charset="0"/>
            <a:cs typeface="Times New Roman" panose="02020603050405020304" pitchFamily="18" charset="0"/>
          </a:endParaRPr>
        </a:p>
        <a:p>
          <a:pPr algn="ctr">
            <a:spcBef>
              <a:spcPts val="1800"/>
            </a:spcBef>
          </a:pPr>
          <a:endParaRPr lang="es-ES" sz="2000" b="1" kern="1400" spc="-50">
            <a:solidFill>
              <a:srgbClr val="595959"/>
            </a:solidFill>
            <a:effectLst/>
            <a:latin typeface="Avenir Next LT Pro" panose="020B0504020202020204" pitchFamily="34" charset="0"/>
            <a:ea typeface="Times New Roman" panose="02020603050405020304" pitchFamily="18" charset="0"/>
            <a:cs typeface="Times New Roman" panose="02020603050405020304" pitchFamily="18" charset="0"/>
          </a:endParaRPr>
        </a:p>
        <a:p>
          <a:pPr algn="ctr">
            <a:spcBef>
              <a:spcPts val="1800"/>
            </a:spcBef>
          </a:pPr>
          <a:r>
            <a:rPr lang="es-ES" sz="2000" b="1" kern="1400" spc="-50">
              <a:solidFill>
                <a:srgbClr val="595959"/>
              </a:solidFill>
              <a:effectLst/>
              <a:latin typeface="Avenir Next LT Pro" panose="020B0504020202020204" pitchFamily="34" charset="0"/>
              <a:ea typeface="Times New Roman" panose="02020603050405020304" pitchFamily="18" charset="0"/>
              <a:cs typeface="Times New Roman" panose="02020603050405020304" pitchFamily="18" charset="0"/>
            </a:rPr>
            <a:t>GUÍAS DE IMPLEMENTACION – SANDBOX DEL REGLAMENTO EUROPEO DE LA INTELIGENCIA ARTIFICIAL</a:t>
          </a:r>
          <a:endParaRPr lang="es-ES" sz="2000" kern="1400" spc="-50">
            <a:solidFill>
              <a:srgbClr val="002060"/>
            </a:solidFill>
            <a:effectLst/>
            <a:latin typeface="Avenir Next LT Pro" panose="020B0504020202020204" pitchFamily="34" charset="0"/>
            <a:ea typeface="Times New Roman" panose="02020603050405020304" pitchFamily="18" charset="0"/>
            <a:cs typeface="Times New Roman" panose="02020603050405020304" pitchFamily="18" charset="0"/>
          </a:endParaRPr>
        </a:p>
        <a:p>
          <a:pPr algn="ctr">
            <a:lnSpc>
              <a:spcPct val="85000"/>
            </a:lnSpc>
            <a:spcAft>
              <a:spcPts val="800"/>
            </a:spcAft>
          </a:pPr>
          <a:endParaRPr lang="es-ES" sz="700" b="1">
            <a:solidFill>
              <a:srgbClr val="2F5496"/>
            </a:solidFill>
            <a:effectLst/>
            <a:latin typeface="Avenir Next LT Pro" panose="020B0504020202020204" pitchFamily="34" charset="0"/>
            <a:ea typeface="Calibri" panose="020F0502020204030204" pitchFamily="34" charset="0"/>
            <a:cs typeface="Times New Roman" panose="02020603050405020304" pitchFamily="18" charset="0"/>
          </a:endParaRPr>
        </a:p>
        <a:p>
          <a:pPr algn="ctr">
            <a:lnSpc>
              <a:spcPct val="85000"/>
            </a:lnSpc>
            <a:spcAft>
              <a:spcPts val="800"/>
            </a:spcAft>
          </a:pPr>
          <a:endParaRPr lang="es-ES" sz="700" b="1">
            <a:solidFill>
              <a:srgbClr val="2F5496"/>
            </a:solidFill>
            <a:effectLst/>
            <a:latin typeface="Avenir Next LT Pro" panose="020B0504020202020204" pitchFamily="34" charset="0"/>
            <a:ea typeface="Calibri" panose="020F0502020204030204" pitchFamily="34" charset="0"/>
            <a:cs typeface="Times New Roman" panose="02020603050405020304" pitchFamily="18" charset="0"/>
          </a:endParaRPr>
        </a:p>
        <a:p>
          <a:pPr algn="ctr">
            <a:lnSpc>
              <a:spcPct val="85000"/>
            </a:lnSpc>
            <a:spcAft>
              <a:spcPts val="800"/>
            </a:spcAft>
          </a:pPr>
          <a:br>
            <a:rPr lang="es-ES" sz="700" b="1">
              <a:solidFill>
                <a:srgbClr val="2F5496"/>
              </a:solidFill>
              <a:effectLst/>
              <a:latin typeface="Avenir Next LT Pro" panose="020B0504020202020204" pitchFamily="34" charset="0"/>
              <a:ea typeface="Calibri" panose="020F0502020204030204" pitchFamily="34" charset="0"/>
              <a:cs typeface="Times New Roman" panose="02020603050405020304" pitchFamily="18" charset="0"/>
            </a:rPr>
          </a:br>
          <a:br>
            <a:rPr lang="es-ES" sz="700" b="1">
              <a:solidFill>
                <a:srgbClr val="2F5496"/>
              </a:solidFill>
              <a:effectLst/>
              <a:latin typeface="Avenir Next LT Pro" panose="020B0504020202020204" pitchFamily="34" charset="0"/>
              <a:ea typeface="Calibri" panose="020F0502020204030204" pitchFamily="34" charset="0"/>
              <a:cs typeface="Calibri" panose="020F0502020204030204" pitchFamily="34" charset="0"/>
            </a:rPr>
          </a:br>
          <a:r>
            <a:rPr lang="es-ES" sz="1600">
              <a:solidFill>
                <a:srgbClr val="2F5496"/>
              </a:solidFill>
              <a:effectLst/>
              <a:latin typeface="Avenir Next LT Pro" panose="020B0504020202020204" pitchFamily="34" charset="0"/>
              <a:ea typeface="Calibri" panose="020F0502020204030204" pitchFamily="34" charset="0"/>
              <a:cs typeface="Calibri" panose="020F0502020204030204" pitchFamily="34" charset="0"/>
            </a:rPr>
            <a:t>Artículo 09: </a:t>
          </a:r>
          <a:r>
            <a:rPr lang="es-ES" sz="1600" b="1">
              <a:solidFill>
                <a:srgbClr val="2F5496"/>
              </a:solidFill>
              <a:effectLst/>
              <a:latin typeface="Avenir Next LT Pro" panose="020B0504020202020204" pitchFamily="34" charset="0"/>
              <a:ea typeface="Calibri" panose="020F0502020204030204" pitchFamily="34" charset="0"/>
              <a:cs typeface="Calibri" panose="020F0502020204030204" pitchFamily="34" charset="0"/>
            </a:rPr>
            <a:t>Sistema de gestión de riesgos</a:t>
          </a:r>
        </a:p>
        <a:p>
          <a:pPr algn="ctr">
            <a:lnSpc>
              <a:spcPct val="107000"/>
            </a:lnSpc>
            <a:spcAft>
              <a:spcPts val="800"/>
            </a:spcAft>
          </a:pPr>
          <a:endParaRPr lang="es-ES" sz="1100" b="1">
            <a:solidFill>
              <a:srgbClr val="2F5496"/>
            </a:solidFill>
            <a:effectLst/>
            <a:latin typeface="Avenir Next LT Pro" panose="020B0504020202020204" pitchFamily="34" charset="0"/>
            <a:ea typeface="Calibri" panose="020F0502020204030204" pitchFamily="34" charset="0"/>
            <a:cs typeface="Calibri" panose="020F0502020204030204" pitchFamily="34" charset="0"/>
          </a:endParaRPr>
        </a:p>
        <a:p>
          <a:pPr algn="ctr">
            <a:lnSpc>
              <a:spcPct val="107000"/>
            </a:lnSpc>
            <a:spcAft>
              <a:spcPts val="800"/>
            </a:spcAft>
          </a:pPr>
          <a:endParaRPr lang="es-ES" sz="1100" b="1">
            <a:solidFill>
              <a:srgbClr val="2F5496"/>
            </a:solidFill>
            <a:effectLst/>
            <a:latin typeface="Avenir Next LT Pro" panose="020B0504020202020204" pitchFamily="34" charset="0"/>
            <a:ea typeface="Calibri" panose="020F0502020204030204" pitchFamily="34" charset="0"/>
            <a:cs typeface="Calibri" panose="020F0502020204030204" pitchFamily="34" charset="0"/>
          </a:endParaRPr>
        </a:p>
        <a:p>
          <a:pPr marL="0" marR="0" lvl="0" indent="0" algn="ctr" defTabSz="914400" eaLnBrk="1" fontAlgn="auto" latinLnBrk="0" hangingPunct="1">
            <a:lnSpc>
              <a:spcPct val="107000"/>
            </a:lnSpc>
            <a:spcBef>
              <a:spcPts val="0"/>
            </a:spcBef>
            <a:spcAft>
              <a:spcPts val="800"/>
            </a:spcAft>
            <a:buClrTx/>
            <a:buSzTx/>
            <a:buFontTx/>
            <a:buNone/>
            <a:tabLst/>
            <a:defRPr/>
          </a:pPr>
          <a:r>
            <a:rPr kumimoji="0" lang="es-ES" sz="1200" b="0" i="0" u="none" strike="noStrike" kern="0" cap="none" spc="0" normalizeH="0" baseline="0" noProof="0">
              <a:ln>
                <a:noFill/>
              </a:ln>
              <a:solidFill>
                <a:srgbClr val="183360"/>
              </a:solidFill>
              <a:effectLst/>
              <a:uLnTx/>
              <a:uFillTx/>
              <a:latin typeface="Avenir Next LT Pro" panose="020B0504020202020204" pitchFamily="34" charset="0"/>
              <a:ea typeface="Calibri" panose="020F0502020204030204" pitchFamily="34" charset="0"/>
              <a:cs typeface="Times New Roman" panose="02020603050405020304" pitchFamily="18" charset="0"/>
            </a:rPr>
            <a:t>Anexo de la guía: </a:t>
          </a:r>
          <a:r>
            <a:rPr kumimoji="0" lang="es-ES" sz="1200" b="1" i="0" u="none" strike="noStrike" kern="0" cap="none" spc="0" normalizeH="0" baseline="0" noProof="0">
              <a:ln>
                <a:noFill/>
              </a:ln>
              <a:solidFill>
                <a:srgbClr val="183360"/>
              </a:solidFill>
              <a:effectLst/>
              <a:uLnTx/>
              <a:uFillTx/>
              <a:latin typeface="Avenir Next LT Pro" panose="020B0504020202020204" pitchFamily="34" charset="0"/>
              <a:ea typeface="Calibri" panose="020F0502020204030204" pitchFamily="34" charset="0"/>
              <a:cs typeface="Times New Roman" panose="02020603050405020304" pitchFamily="18" charset="0"/>
            </a:rPr>
            <a:t>Ejemplo ilustrativo del desarrollo de un sistema de gestión de riesgos para varios casos de uso</a:t>
          </a:r>
        </a:p>
        <a:p>
          <a:pPr algn="ctr">
            <a:lnSpc>
              <a:spcPct val="107000"/>
            </a:lnSpc>
            <a:spcAft>
              <a:spcPts val="800"/>
            </a:spcAft>
          </a:pPr>
          <a:endParaRPr lang="es-ES" sz="700">
            <a:effectLst/>
            <a:latin typeface="Avenir Next LT Pro" panose="020B0504020202020204" pitchFamily="34" charset="0"/>
            <a:ea typeface="Calibri" panose="020F0502020204030204" pitchFamily="34" charset="0"/>
            <a:cs typeface="Times New Roman" panose="02020603050405020304" pitchFamily="18" charset="0"/>
          </a:endParaRPr>
        </a:p>
        <a:p>
          <a:pPr algn="ctr">
            <a:lnSpc>
              <a:spcPct val="107000"/>
            </a:lnSpc>
            <a:spcAft>
              <a:spcPts val="800"/>
            </a:spcAft>
          </a:pPr>
          <a:r>
            <a:rPr lang="es-ES" sz="700">
              <a:solidFill>
                <a:srgbClr val="A6A6A6"/>
              </a:solidFill>
              <a:effectLst/>
              <a:latin typeface="Avenir Next LT Pro" panose="020B0504020202020204" pitchFamily="34" charset="0"/>
              <a:ea typeface="Calibri" panose="020F0502020204030204" pitchFamily="34" charset="0"/>
              <a:cs typeface="Times New Roman" panose="02020603050405020304" pitchFamily="18" charset="0"/>
            </a:rPr>
            <a:t> </a:t>
          </a:r>
          <a:endParaRPr lang="es-ES" sz="700">
            <a:effectLst/>
            <a:latin typeface="Avenir Next LT Pro" panose="020B0504020202020204" pitchFamily="34" charset="0"/>
            <a:ea typeface="Calibri" panose="020F0502020204030204" pitchFamily="34" charset="0"/>
            <a:cs typeface="Times New Roman" panose="02020603050405020304" pitchFamily="18" charset="0"/>
          </a:endParaRPr>
        </a:p>
        <a:p>
          <a:pPr algn="ctr">
            <a:lnSpc>
              <a:spcPct val="107000"/>
            </a:lnSpc>
            <a:spcAft>
              <a:spcPts val="800"/>
            </a:spcAft>
          </a:pPr>
          <a:r>
            <a:rPr lang="es-ES" sz="700" b="1">
              <a:effectLst/>
              <a:latin typeface="Avenir Next LT Pro" panose="020B0504020202020204" pitchFamily="34" charset="0"/>
              <a:ea typeface="Calibri" panose="020F0502020204030204" pitchFamily="34" charset="0"/>
              <a:cs typeface="Times New Roman" panose="02020603050405020304" pitchFamily="18" charset="0"/>
            </a:rPr>
            <a:t> </a:t>
          </a:r>
          <a:endParaRPr lang="es-ES" sz="700">
            <a:effectLst/>
            <a:latin typeface="Avenir Next LT Pro" panose="020B0504020202020204" pitchFamily="34" charset="0"/>
            <a:ea typeface="Calibri" panose="020F0502020204030204" pitchFamily="34" charset="0"/>
            <a:cs typeface="Times New Roman" panose="02020603050405020304" pitchFamily="18" charset="0"/>
          </a:endParaRPr>
        </a:p>
        <a:p>
          <a:pPr algn="ctr"/>
          <a:endParaRPr lang="es-ES" sz="1100">
            <a:effectLst/>
            <a:latin typeface="+mn-lt"/>
            <a:ea typeface="+mn-ea"/>
            <a:cs typeface="+mn-cs"/>
          </a:endParaRPr>
        </a:p>
      </xdr:txBody>
    </xdr:sp>
    <xdr:clientData/>
  </xdr:twoCellAnchor>
  <xdr:twoCellAnchor>
    <xdr:from>
      <xdr:col>3</xdr:col>
      <xdr:colOff>292825</xdr:colOff>
      <xdr:row>3</xdr:row>
      <xdr:rowOff>8114</xdr:rowOff>
    </xdr:from>
    <xdr:to>
      <xdr:col>16</xdr:col>
      <xdr:colOff>87085</xdr:colOff>
      <xdr:row>7</xdr:row>
      <xdr:rowOff>175754</xdr:rowOff>
    </xdr:to>
    <xdr:grpSp>
      <xdr:nvGrpSpPr>
        <xdr:cNvPr id="3" name="Group 2">
          <a:extLst>
            <a:ext uri="{FF2B5EF4-FFF2-40B4-BE49-F238E27FC236}">
              <a16:creationId xmlns:a16="http://schemas.microsoft.com/office/drawing/2014/main" id="{71176080-524F-43F8-8292-A5A71D69A35F}"/>
            </a:ext>
          </a:extLst>
        </xdr:cNvPr>
        <xdr:cNvGrpSpPr/>
      </xdr:nvGrpSpPr>
      <xdr:grpSpPr>
        <a:xfrm>
          <a:off x="2121625" y="556754"/>
          <a:ext cx="7719060" cy="899160"/>
          <a:chOff x="1325880" y="3154680"/>
          <a:chExt cx="7719060" cy="899160"/>
        </a:xfrm>
      </xdr:grpSpPr>
      <xdr:pic>
        <xdr:nvPicPr>
          <xdr:cNvPr id="4" name="Picture 3">
            <a:extLst>
              <a:ext uri="{FF2B5EF4-FFF2-40B4-BE49-F238E27FC236}">
                <a16:creationId xmlns:a16="http://schemas.microsoft.com/office/drawing/2014/main" id="{5417C941-1581-DF65-3EDE-39562DAC44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25880" y="3299841"/>
            <a:ext cx="2417941" cy="63208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 name="Picture 5">
            <a:extLst>
              <a:ext uri="{FF2B5EF4-FFF2-40B4-BE49-F238E27FC236}">
                <a16:creationId xmlns:a16="http://schemas.microsoft.com/office/drawing/2014/main" id="{143919B0-A721-E0AC-D738-32ED7248B72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46433" y="3154680"/>
            <a:ext cx="1598507" cy="89916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Picture 8">
            <a:extLst>
              <a:ext uri="{FF2B5EF4-FFF2-40B4-BE49-F238E27FC236}">
                <a16:creationId xmlns:a16="http://schemas.microsoft.com/office/drawing/2014/main" id="{8472E299-BFED-9CC1-0878-4C48DB0E276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77640" y="3339917"/>
            <a:ext cx="3055620" cy="569142"/>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6</xdr:col>
      <xdr:colOff>281940</xdr:colOff>
      <xdr:row>27</xdr:row>
      <xdr:rowOff>160020</xdr:rowOff>
    </xdr:from>
    <xdr:to>
      <xdr:col>13</xdr:col>
      <xdr:colOff>260648</xdr:colOff>
      <xdr:row>32</xdr:row>
      <xdr:rowOff>12700</xdr:rowOff>
    </xdr:to>
    <xdr:pic>
      <xdr:nvPicPr>
        <xdr:cNvPr id="7" name="Imagen 6" descr="S.E. de Digitalización e Inteligencia Artificial y S.E. de  Telecomunicaciones e Infraestructuras Digitales - Home">
          <a:extLst>
            <a:ext uri="{FF2B5EF4-FFF2-40B4-BE49-F238E27FC236}">
              <a16:creationId xmlns:a16="http://schemas.microsoft.com/office/drawing/2014/main" id="{7F91E89F-9B41-482D-9273-38C4A6FB5C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39540" y="5097780"/>
          <a:ext cx="4245908" cy="767080"/>
        </a:xfrm>
        <a:prstGeom prst="rect">
          <a:avLst/>
        </a:prstGeom>
        <a:noFill/>
        <a:ln>
          <a:noFill/>
        </a:ln>
      </xdr:spPr>
    </xdr:pic>
    <xdr:clientData/>
  </xdr:twoCellAnchor>
  <xdr:twoCellAnchor editAs="oneCell">
    <xdr:from>
      <xdr:col>2</xdr:col>
      <xdr:colOff>487680</xdr:colOff>
      <xdr:row>26</xdr:row>
      <xdr:rowOff>7620</xdr:rowOff>
    </xdr:from>
    <xdr:to>
      <xdr:col>17</xdr:col>
      <xdr:colOff>125140</xdr:colOff>
      <xdr:row>26</xdr:row>
      <xdr:rowOff>121936</xdr:rowOff>
    </xdr:to>
    <xdr:pic>
      <xdr:nvPicPr>
        <xdr:cNvPr id="8" name="Picture 7">
          <a:extLst>
            <a:ext uri="{FF2B5EF4-FFF2-40B4-BE49-F238E27FC236}">
              <a16:creationId xmlns:a16="http://schemas.microsoft.com/office/drawing/2014/main" id="{317A00F2-51AD-1AEC-06A3-E3B948FFEBAA}"/>
            </a:ext>
          </a:extLst>
        </xdr:cNvPr>
        <xdr:cNvPicPr>
          <a:picLocks noChangeAspect="1"/>
        </xdr:cNvPicPr>
      </xdr:nvPicPr>
      <xdr:blipFill>
        <a:blip xmlns:r="http://schemas.openxmlformats.org/officeDocument/2006/relationships" r:embed="rId5"/>
        <a:stretch>
          <a:fillRect/>
        </a:stretch>
      </xdr:blipFill>
      <xdr:spPr>
        <a:xfrm>
          <a:off x="1706880" y="4762500"/>
          <a:ext cx="8781460" cy="11431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19048</xdr:colOff>
      <xdr:row>1</xdr:row>
      <xdr:rowOff>57150</xdr:rowOff>
    </xdr:from>
    <xdr:to>
      <xdr:col>7</xdr:col>
      <xdr:colOff>2772833</xdr:colOff>
      <xdr:row>7</xdr:row>
      <xdr:rowOff>95250</xdr:rowOff>
    </xdr:to>
    <xdr:sp macro="" textlink="">
      <xdr:nvSpPr>
        <xdr:cNvPr id="2" name="Text Box 5">
          <a:extLst>
            <a:ext uri="{FF2B5EF4-FFF2-40B4-BE49-F238E27FC236}">
              <a16:creationId xmlns:a16="http://schemas.microsoft.com/office/drawing/2014/main" id="{335B6E4E-0EAF-49F5-B87B-9B66A99CB10F}"/>
            </a:ext>
          </a:extLst>
        </xdr:cNvPr>
        <xdr:cNvSpPr txBox="1">
          <a:spLocks noChangeArrowheads="1"/>
        </xdr:cNvSpPr>
      </xdr:nvSpPr>
      <xdr:spPr bwMode="auto">
        <a:xfrm>
          <a:off x="632881" y="237067"/>
          <a:ext cx="15982952" cy="1117600"/>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 de riesgos</a:t>
          </a:r>
        </a:p>
        <a:p>
          <a:pPr algn="just">
            <a:lnSpc>
              <a:spcPct val="107000"/>
            </a:lnSpc>
            <a:spcAft>
              <a:spcPts val="800"/>
            </a:spcAft>
          </a:pPr>
          <a:r>
            <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esta fase abordamos el proceso</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 de los riesgos </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asociados a los componentes de los sistemas de IA determinados en la fase anterior. Como ya hemos señalado anteriormente, éstos son solo algunos ejemplos de los posibles riesgos asociados a dichos componentes que se han seleccionado como algunos de los más representativos para trazar unos ejemplos que permitan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facilitar la comprensión del proceso</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En este sentido, cuando nos enfrentemos a un análisis de riesgos completo, en esta fase identificaremos más riesgos y, seguramente, diferentes riesgos asociados a cada componente. En este escenario, con el fin de no hacerlo excesivamente extenso para la finalidad que se pretende cubrir, se ha identificado únicamente un riesgo para cada componente y contexto.</a:t>
          </a:r>
          <a:endPar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179935</xdr:rowOff>
    </xdr:from>
    <xdr:to>
      <xdr:col>16</xdr:col>
      <xdr:colOff>552450</xdr:colOff>
      <xdr:row>22</xdr:row>
      <xdr:rowOff>45199</xdr:rowOff>
    </xdr:to>
    <xdr:sp macro="" textlink="">
      <xdr:nvSpPr>
        <xdr:cNvPr id="4" name="Text Box 5">
          <a:extLst>
            <a:ext uri="{FF2B5EF4-FFF2-40B4-BE49-F238E27FC236}">
              <a16:creationId xmlns:a16="http://schemas.microsoft.com/office/drawing/2014/main" id="{99331BE0-CDC9-438F-B268-76C59A7E6AD0}"/>
            </a:ext>
          </a:extLst>
        </xdr:cNvPr>
        <xdr:cNvSpPr txBox="1">
          <a:spLocks noChangeArrowheads="1"/>
        </xdr:cNvSpPr>
      </xdr:nvSpPr>
      <xdr:spPr bwMode="auto">
        <a:xfrm>
          <a:off x="606136" y="361776"/>
          <a:ext cx="9644496" cy="3683923"/>
        </a:xfrm>
        <a:prstGeom prst="rect">
          <a:avLst/>
        </a:prstGeom>
        <a:solidFill>
          <a:srgbClr val="FFFFFF"/>
        </a:solidFill>
        <a:ln w="22225">
          <a:noFill/>
          <a:prstDash val="dash"/>
          <a:miter lim="800000"/>
          <a:headEnd/>
          <a:tailEnd/>
        </a:ln>
      </xdr:spPr>
      <xdr:txBody>
        <a:bodyPr rot="0" vert="horz" wrap="square" lIns="108000" tIns="45720" rIns="10800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Introducción</a:t>
          </a: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Este documento se ha elaborado para complementar la guía de implementación del piloto correspondiente al artículo 09 - Sistema</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gestión de riesgos. Entendemos que puede ayudar en gran medida, a la comprensión de la guía, el disponer de una serie de ejemplos que ilustren el desarrollo de un sistema de gestión de riesgos siguiendo los pasos descritos en la mencionada guía.</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las siguientes pestañas se abordan, de forma secuencial, los pasos descritos en la sección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"2. ¿Qué elementos debo implantar y cómo debo hacerlo para para desarrollar un adecuado sistema de gestión de riesgos?"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de la guía para dos casos de uso en concreto, los cuales se describen en la pestaña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"0.Sistemas IA en análisis"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y en la propia guía en la sección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"1.4 Casos de uso y ejemplos dispuestos a lo largo de la guía".</a:t>
          </a: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cada pestaña se incorpora, adicionalmente,</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un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cuadro de texto con </a:t>
          </a: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las explicaciones oportunas para facilitar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la adecuada comprensión de la fase descrita así como la correspondiente vinculación con los conceptos definidos en la guía</a:t>
          </a: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t>
          </a:r>
        </a:p>
        <a:p>
          <a:pPr algn="just">
            <a:lnSpc>
              <a:spcPct val="107000"/>
            </a:lnSpc>
            <a:spcAft>
              <a:spcPts val="800"/>
            </a:spcAft>
          </a:pPr>
          <a:r>
            <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Resulta importante destacar que los elementos dispuestos como ejemplos en las sucesivas pestañas, no pretenden definir</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un sistema de gestión de riesgos completo, sino servir como ejemplos representativos de cada una de las fases que han de abordarse durante el desarrollo de un sistema de gestión de riesgos. Por lo que el contenido de las sucesivas pestañas de este documento son ejemplos, y probablemente, un sistema de gestión de riesgos completo para un sistema de IA de una organización sería mucho más extenso, es decir, contendría muchos más elementos en cada pestaña (los sistemas contendrían más componentes, se identificarían más riesgos para cada componente y se definirían más controles para mitigar dichos riesgos).</a:t>
          </a:r>
          <a:endPar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586740</xdr:colOff>
      <xdr:row>1</xdr:row>
      <xdr:rowOff>30481</xdr:rowOff>
    </xdr:from>
    <xdr:to>
      <xdr:col>3</xdr:col>
      <xdr:colOff>22860</xdr:colOff>
      <xdr:row>9</xdr:row>
      <xdr:rowOff>28575</xdr:rowOff>
    </xdr:to>
    <xdr:sp macro="" textlink="">
      <xdr:nvSpPr>
        <xdr:cNvPr id="2" name="Text Box 5">
          <a:extLst>
            <a:ext uri="{FF2B5EF4-FFF2-40B4-BE49-F238E27FC236}">
              <a16:creationId xmlns:a16="http://schemas.microsoft.com/office/drawing/2014/main" id="{25CC1A82-442A-49B0-A826-9CC3B614E58B}"/>
            </a:ext>
          </a:extLst>
        </xdr:cNvPr>
        <xdr:cNvSpPr txBox="1">
          <a:spLocks noChangeArrowheads="1"/>
        </xdr:cNvSpPr>
      </xdr:nvSpPr>
      <xdr:spPr bwMode="auto">
        <a:xfrm>
          <a:off x="586740" y="211456"/>
          <a:ext cx="7894320" cy="1445894"/>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Casos</a:t>
          </a:r>
          <a:r>
            <a:rPr lang="es-ES" sz="1100" b="1" i="0" baseline="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 de uso de s</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istemas de IA</a:t>
          </a:r>
        </a:p>
        <a:p>
          <a:pPr algn="just">
            <a:lnSpc>
              <a:spcPct val="107000"/>
            </a:lnSpc>
            <a:spcAft>
              <a:spcPts val="800"/>
            </a:spcAft>
          </a:pPr>
          <a:r>
            <a:rPr lang="es-ES" sz="1100" b="0" i="0">
              <a:solidFill>
                <a:sysClr val="windowText" lastClr="000000"/>
              </a:solidFill>
              <a:effectLst/>
              <a:latin typeface="Avenir Next LT Pro" panose="020B0504020202020204" pitchFamily="34" charset="0"/>
              <a:ea typeface="Calibri" panose="020F0502020204030204" pitchFamily="34" charset="0"/>
              <a:cs typeface="Times New Roman" panose="02020603050405020304" pitchFamily="18" charset="0"/>
            </a:rPr>
            <a:t>Como se ha mencionado anteriormente, en esta pestaña</a:t>
          </a:r>
          <a:r>
            <a:rPr lang="es-ES" sz="1100" b="0" i="0" baseline="0">
              <a:solidFill>
                <a:sysClr val="windowText" lastClr="000000"/>
              </a:solidFill>
              <a:effectLst/>
              <a:latin typeface="Avenir Next LT Pro" panose="020B0504020202020204" pitchFamily="34" charset="0"/>
              <a:ea typeface="Calibri" panose="020F0502020204030204" pitchFamily="34" charset="0"/>
              <a:cs typeface="Times New Roman" panose="02020603050405020304" pitchFamily="18" charset="0"/>
            </a:rPr>
            <a:t> se disponen y se describen los dos </a:t>
          </a:r>
          <a:r>
            <a:rPr lang="es-ES" sz="1100" b="1" i="0" baseline="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casos de uso de sistemas de IA </a:t>
          </a:r>
          <a:r>
            <a:rPr lang="es-ES" sz="1100" b="0" i="0" baseline="0">
              <a:solidFill>
                <a:sysClr val="windowText" lastClr="000000"/>
              </a:solidFill>
              <a:effectLst/>
              <a:latin typeface="Avenir Next LT Pro" panose="020B0504020202020204" pitchFamily="34" charset="0"/>
              <a:ea typeface="Calibri" panose="020F0502020204030204" pitchFamily="34" charset="0"/>
              <a:cs typeface="Times New Roman" panose="02020603050405020304" pitchFamily="18" charset="0"/>
            </a:rPr>
            <a:t>que han servido como ejemplo para el desarrollo de las fases del sistema de gestión de riesgos dispuestas en este documento.</a:t>
          </a:r>
        </a:p>
        <a:p>
          <a:pPr algn="just">
            <a:lnSpc>
              <a:spcPct val="107000"/>
            </a:lnSpc>
            <a:spcAft>
              <a:spcPts val="800"/>
            </a:spcAft>
          </a:pPr>
          <a:r>
            <a:rPr lang="es-ES" sz="1100" b="0" i="0" baseline="0">
              <a:solidFill>
                <a:sysClr val="windowText" lastClr="000000"/>
              </a:solidFill>
              <a:effectLst/>
              <a:latin typeface="Avenir Next LT Pro" panose="020B0504020202020204" pitchFamily="34" charset="0"/>
              <a:ea typeface="Calibri" panose="020F0502020204030204" pitchFamily="34" charset="0"/>
              <a:cs typeface="Times New Roman" panose="02020603050405020304" pitchFamily="18" charset="0"/>
            </a:rPr>
            <a:t>En las pestañas siguientes, se abordarán las sucesivas fases que completan el desarrollo del sistema de gestión de riesgos para cada caso de uso siguiendo la teoría descrita en la guía para dichas fases.</a:t>
          </a:r>
          <a:endParaRPr lang="es-ES" sz="1100" i="0">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175259</xdr:rowOff>
    </xdr:from>
    <xdr:to>
      <xdr:col>13</xdr:col>
      <xdr:colOff>401411</xdr:colOff>
      <xdr:row>26</xdr:row>
      <xdr:rowOff>121227</xdr:rowOff>
    </xdr:to>
    <xdr:sp macro="" textlink="">
      <xdr:nvSpPr>
        <xdr:cNvPr id="2" name="Text Box 5">
          <a:extLst>
            <a:ext uri="{FF2B5EF4-FFF2-40B4-BE49-F238E27FC236}">
              <a16:creationId xmlns:a16="http://schemas.microsoft.com/office/drawing/2014/main" id="{559C1CFB-D5A2-49CF-B11A-FFE6836B2BB0}"/>
            </a:ext>
          </a:extLst>
        </xdr:cNvPr>
        <xdr:cNvSpPr txBox="1">
          <a:spLocks noChangeArrowheads="1"/>
        </xdr:cNvSpPr>
      </xdr:nvSpPr>
      <xdr:spPr bwMode="auto">
        <a:xfrm>
          <a:off x="606136" y="175259"/>
          <a:ext cx="7675048" cy="4673832"/>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Definición apetito al riesgo</a:t>
          </a:r>
        </a:p>
        <a:p>
          <a:pPr marL="0" marR="0" lvl="0" indent="0" algn="just" defTabSz="914400" eaLnBrk="1" fontAlgn="auto" latinLnBrk="0" hangingPunct="1">
            <a:lnSpc>
              <a:spcPct val="107000"/>
            </a:lnSpc>
            <a:spcBef>
              <a:spcPts val="0"/>
            </a:spcBef>
            <a:spcAft>
              <a:spcPts val="800"/>
            </a:spcAft>
            <a:buClrTx/>
            <a:buSzTx/>
            <a:buFontTx/>
            <a:buNone/>
            <a:tabLst/>
            <a:defRPr/>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Como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se ha descrito en la guía, el primer paso en el proceso de gestión de riesgos es definir nuestro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apetito al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Éste </a:t>
          </a:r>
          <a:r>
            <a:rPr lang="es-ES" sz="1100" i="0">
              <a:solidFill>
                <a:srgbClr val="0E3062"/>
              </a:solidFill>
              <a:effectLst/>
              <a:latin typeface="Avenir Next LT Pro" panose="020B0504020202020204" pitchFamily="34" charset="0"/>
              <a:ea typeface="+mn-ea"/>
              <a:cs typeface="+mn-cs"/>
            </a:rPr>
            <a:t>es el nivel de riesgo que estamos dispuestos a aceptar. En el contexto del Reglamento Europeo de la IA, es el nivel de riesgo que estaremos dispuestos a aceptar en relación con el riesgo que el sistema de IA puede suponer </a:t>
          </a: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para</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 la salud, la seguridad y los derechos fundamentales de las personas.</a:t>
          </a:r>
        </a:p>
        <a:p>
          <a:pPr marL="0" marR="0" lvl="0" indent="0" algn="just" defTabSz="914400" eaLnBrk="1" fontAlgn="auto" latinLnBrk="0" hangingPunct="1">
            <a:lnSpc>
              <a:spcPct val="107000"/>
            </a:lnSpc>
            <a:spcBef>
              <a:spcPts val="0"/>
            </a:spcBef>
            <a:spcAft>
              <a:spcPts val="800"/>
            </a:spcAft>
            <a:buClrTx/>
            <a:buSzTx/>
            <a:buFontTx/>
            <a:buNone/>
            <a:tabLst/>
            <a:defRPr/>
          </a:pPr>
          <a:r>
            <a:rPr lang="es-ES" sz="1100" i="0">
              <a:solidFill>
                <a:srgbClr val="0E3062"/>
              </a:solidFill>
              <a:effectLst/>
              <a:latin typeface="Avenir Next LT Pro" panose="020B0504020202020204" pitchFamily="34" charset="0"/>
              <a:ea typeface="+mn-ea"/>
              <a:cs typeface="Times New Roman" panose="02020603050405020304" pitchFamily="18" charset="0"/>
            </a:rPr>
            <a:t>En</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 la guía explicábamos que el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apetito al riesgo </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debe definirse de forma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cuantitativa</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 y que el valor que definamos debe de estar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alineado</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 con la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escala de evaluación del riesgo </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que determinemos en la fase de análisis y evaluación de riesgos. Esto se traduce en que tenemos que establecer la escala que mejor nos encaje que nos permita cuantificar el nivel de riesgo que estamos dispuestos a aceptar así como también los niveles de riesgo de los riesgos que identifiquemos.</a:t>
          </a:r>
        </a:p>
        <a:p>
          <a:pPr marL="0" marR="0" lvl="0"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Times New Roman" panose="02020603050405020304" pitchFamily="18" charset="0"/>
            </a:rPr>
            <a:t>En los ejemplos dispuestos en este documento, hemos decidido utilizar una escala del 1 al 15 ya que ésta nos permite categorizar el impacto de los riesgos analizados y su probabilidad en escalas, respectivamente, del 1 al 5 y del 1 al 3. Como hemos explicado en la sección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"2.4 Análisis y evaluación de riesgos"</a:t>
          </a:r>
          <a:r>
            <a:rPr lang="es-ES" sz="1100" b="1" i="0" baseline="0">
              <a:solidFill>
                <a:srgbClr val="0E3062"/>
              </a:solidFill>
              <a:effectLst/>
              <a:latin typeface="Avenir Next LT Pro" panose="020B0504020202020204" pitchFamily="34" charset="0"/>
              <a:ea typeface="+mn-ea"/>
              <a:cs typeface="Times New Roman" panose="02020603050405020304" pitchFamily="18" charset="0"/>
            </a:rPr>
            <a:t> </a:t>
          </a:r>
          <a:r>
            <a:rPr lang="es-ES" sz="1100" i="0" baseline="0">
              <a:solidFill>
                <a:srgbClr val="0E3062"/>
              </a:solidFill>
              <a:effectLst/>
              <a:latin typeface="Avenir Next LT Pro" panose="020B0504020202020204" pitchFamily="34" charset="0"/>
              <a:ea typeface="+mn-ea"/>
              <a:cs typeface="Times New Roman" panose="02020603050405020304" pitchFamily="18" charset="0"/>
            </a:rPr>
            <a:t>de la guía, el nivel del riesgo lo calculamos como el producto del impacto por la probabilidad de que suceda, así tendremos:</a:t>
          </a:r>
          <a:endParaRPr lang="es-ES" sz="1100" i="0" baseline="0">
            <a:solidFill>
              <a:srgbClr val="0E3062"/>
            </a:solidFill>
            <a:effectLst/>
            <a:latin typeface="Avenir Next LT Pro" panose="020B0504020202020204" pitchFamily="34" charset="0"/>
            <a:ea typeface="+mn-ea"/>
            <a:cs typeface="+mn-cs"/>
          </a:endParaRPr>
        </a:p>
        <a:p>
          <a:pPr marL="457200" marR="0" lvl="1"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mn-cs"/>
            </a:rPr>
            <a:t>- Escala del apetito al riesgo = Escala del nivel del riesgo = 1 al 15</a:t>
          </a:r>
        </a:p>
        <a:p>
          <a:pPr marL="457200" marR="0" lvl="1"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mn-cs"/>
            </a:rPr>
            <a:t>- Escala de la probabilidad del riesgo = 1 al 3 </a:t>
          </a:r>
          <a:r>
            <a:rPr lang="es-ES" sz="1100" i="0">
              <a:solidFill>
                <a:srgbClr val="0E3062"/>
              </a:solidFill>
              <a:effectLst/>
              <a:latin typeface="Avenir Next LT Pro" panose="020B0504020202020204" pitchFamily="34" charset="0"/>
              <a:ea typeface="+mn-ea"/>
              <a:cs typeface="+mn-cs"/>
            </a:rPr>
            <a:t>(en orden ascendente, improbable, probable, muy probable)</a:t>
          </a:r>
          <a:endParaRPr lang="es-ES" sz="1100" i="0" baseline="0">
            <a:solidFill>
              <a:srgbClr val="0E3062"/>
            </a:solidFill>
            <a:effectLst/>
            <a:latin typeface="Avenir Next LT Pro" panose="020B0504020202020204" pitchFamily="34" charset="0"/>
            <a:ea typeface="+mn-ea"/>
            <a:cs typeface="+mn-cs"/>
          </a:endParaRPr>
        </a:p>
        <a:p>
          <a:pPr marL="457200" marR="0" lvl="1"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mn-cs"/>
            </a:rPr>
            <a:t>- Escala del impacto del riesgo = 1 al 5 </a:t>
          </a:r>
          <a:r>
            <a:rPr lang="es-ES" sz="1100" i="0">
              <a:solidFill>
                <a:srgbClr val="0E3062"/>
              </a:solidFill>
              <a:effectLst/>
              <a:latin typeface="Avenir Next LT Pro" panose="020B0504020202020204" pitchFamily="34" charset="0"/>
              <a:ea typeface="+mn-ea"/>
              <a:cs typeface="+mn-cs"/>
            </a:rPr>
            <a:t>(en orden ascendente, muy bajo o inexistente, bajo, medio, alto, muy alto o crítico) </a:t>
          </a:r>
          <a:endParaRPr lang="es-ES" sz="1100" i="0" baseline="0">
            <a:solidFill>
              <a:srgbClr val="0E3062"/>
            </a:solidFill>
            <a:effectLst/>
            <a:latin typeface="Avenir Next LT Pro" panose="020B0504020202020204" pitchFamily="34" charset="0"/>
            <a:ea typeface="+mn-ea"/>
            <a:cs typeface="+mn-cs"/>
          </a:endParaRPr>
        </a:p>
        <a:p>
          <a:pPr marL="0" marR="0" lvl="0" indent="0" algn="just" defTabSz="914400" eaLnBrk="1" fontAlgn="auto" latinLnBrk="0" hangingPunct="1">
            <a:lnSpc>
              <a:spcPct val="107000"/>
            </a:lnSpc>
            <a:spcBef>
              <a:spcPts val="0"/>
            </a:spcBef>
            <a:spcAft>
              <a:spcPts val="800"/>
            </a:spcAft>
            <a:buClrTx/>
            <a:buSzTx/>
            <a:buFontTx/>
            <a:buNone/>
            <a:tabLst/>
            <a:defRPr/>
          </a:pPr>
          <a:r>
            <a:rPr lang="es-ES" sz="1100" i="0" baseline="0">
              <a:solidFill>
                <a:srgbClr val="0E3062"/>
              </a:solidFill>
              <a:effectLst/>
              <a:latin typeface="Avenir Next LT Pro" panose="020B0504020202020204" pitchFamily="34" charset="0"/>
              <a:ea typeface="+mn-ea"/>
              <a:cs typeface="+mn-cs"/>
            </a:rPr>
            <a:t>Únicamente nos queda cuantificar, dentro de esa escala, cuál es el nivel de riesgo que estaremos dispuestos a aceptar. En los ejemplos dispuestos en este documento, hemos decidido cuantificar nuestro apetito al riesgo en un nivel intermedio, un valor 4 sobre 15.</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1</xdr:rowOff>
    </xdr:from>
    <xdr:to>
      <xdr:col>6</xdr:col>
      <xdr:colOff>233795</xdr:colOff>
      <xdr:row>9</xdr:row>
      <xdr:rowOff>55938</xdr:rowOff>
    </xdr:to>
    <xdr:sp macro="" textlink="">
      <xdr:nvSpPr>
        <xdr:cNvPr id="2" name="Text Box 5">
          <a:extLst>
            <a:ext uri="{FF2B5EF4-FFF2-40B4-BE49-F238E27FC236}">
              <a16:creationId xmlns:a16="http://schemas.microsoft.com/office/drawing/2014/main" id="{F077A6E3-364E-499A-BB71-6DBCCD992B49}"/>
            </a:ext>
          </a:extLst>
        </xdr:cNvPr>
        <xdr:cNvSpPr txBox="1">
          <a:spLocks noChangeArrowheads="1"/>
        </xdr:cNvSpPr>
      </xdr:nvSpPr>
      <xdr:spPr bwMode="auto">
        <a:xfrm>
          <a:off x="609600" y="180976"/>
          <a:ext cx="13342100" cy="1507547"/>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Contexto </a:t>
          </a:r>
          <a:r>
            <a:rPr lang="es-ES" sz="1100" b="1" i="0">
              <a:solidFill>
                <a:srgbClr val="0E3062"/>
              </a:solidFill>
              <a:effectLst/>
              <a:latin typeface="Avenir Next LT Pro Demi" panose="020B0704020202020204" pitchFamily="34" charset="0"/>
              <a:ea typeface="+mn-ea"/>
              <a:cs typeface="+mn-cs"/>
            </a:rPr>
            <a:t>del sistema de IA</a:t>
          </a:r>
          <a:endPar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endParaRP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la guía</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hemos visto cómo, tras definir nuestro nivel de apetito al riesgo, debemos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analizar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 del entorno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que rodea a nuestro sistema de IA. Este análisis del entorno nos ayudará en el proceso de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nuevas amenazas o cambios a tener en cuenta en las mismas sobre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que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componen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nuestro sistema de IA, así como, por consiguiente, de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posibles riesgos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Para nuestros dos sistemas de IA, hemos identificado algunos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representativos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del contexto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que nos permitan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identificar componentes del sistema</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significativos que puedan ser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fuentes</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potenciales de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Como se ha mencionado en la introducción del documento, estos son sólo algunos ejemplos y entendemos que el ejercicio completo para cada uno de los sistemas de IA supondría la identificación de otros elementos adicionales del contexto de los sistemas de IA y, por consiguiente, de componentes adicionales.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6774</xdr:colOff>
      <xdr:row>1</xdr:row>
      <xdr:rowOff>3809</xdr:rowOff>
    </xdr:from>
    <xdr:to>
      <xdr:col>6</xdr:col>
      <xdr:colOff>3044404</xdr:colOff>
      <xdr:row>7</xdr:row>
      <xdr:rowOff>43814</xdr:rowOff>
    </xdr:to>
    <xdr:sp macro="" textlink="">
      <xdr:nvSpPr>
        <xdr:cNvPr id="3" name="Text Box 5">
          <a:extLst>
            <a:ext uri="{FF2B5EF4-FFF2-40B4-BE49-F238E27FC236}">
              <a16:creationId xmlns:a16="http://schemas.microsoft.com/office/drawing/2014/main" id="{C84126F2-4546-4A46-987E-6C0937B5CE10}"/>
            </a:ext>
          </a:extLst>
        </xdr:cNvPr>
        <xdr:cNvSpPr txBox="1">
          <a:spLocks noChangeArrowheads="1"/>
        </xdr:cNvSpPr>
      </xdr:nvSpPr>
      <xdr:spPr bwMode="auto">
        <a:xfrm>
          <a:off x="620607" y="183726"/>
          <a:ext cx="15981047" cy="1119505"/>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 de riesgos</a:t>
          </a:r>
        </a:p>
        <a:p>
          <a:pPr algn="just">
            <a:lnSpc>
              <a:spcPct val="107000"/>
            </a:lnSpc>
            <a:spcAft>
              <a:spcPts val="800"/>
            </a:spcAft>
          </a:pPr>
          <a:r>
            <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esta fase abordamos el proceso</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 de los riesgos </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asociados a los componentes de los sistemas de IA determinados en la fase anterior. Como ya hemos señalado anteriormente, éstos son solo algunos ejemplos de los posibles riesgos asociados a dichos componentes que se han seleccionado como algunos de los más representativos para trazar unos ejemplos que permitan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facilitar la comprensión del proceso</a:t>
          </a:r>
          <a:r>
            <a:rPr lang="es-ES" sz="110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En este sentido, cuando nos enfrentemos a un análisis de riesgos completo, en esta fase identificaremos más riesgos y, seguramente, diferentes riesgos asociados a cada componente. En este escenario, con el fin de no hacerlo excesivamente extenso para la finalidad que se pretende cubrir, se ha identificado únicamente un riesgo para cada componente y contexto.</a:t>
          </a:r>
          <a:endPar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1</xdr:row>
      <xdr:rowOff>60959</xdr:rowOff>
    </xdr:from>
    <xdr:to>
      <xdr:col>10</xdr:col>
      <xdr:colOff>1732</xdr:colOff>
      <xdr:row>12</xdr:row>
      <xdr:rowOff>266700</xdr:rowOff>
    </xdr:to>
    <xdr:sp macro="" textlink="">
      <xdr:nvSpPr>
        <xdr:cNvPr id="2" name="Text Box 5">
          <a:extLst>
            <a:ext uri="{FF2B5EF4-FFF2-40B4-BE49-F238E27FC236}">
              <a16:creationId xmlns:a16="http://schemas.microsoft.com/office/drawing/2014/main" id="{B15A6CD9-F3F3-4C7D-914D-CFF80AA0F5BF}"/>
            </a:ext>
          </a:extLst>
        </xdr:cNvPr>
        <xdr:cNvSpPr txBox="1">
          <a:spLocks noChangeArrowheads="1"/>
        </xdr:cNvSpPr>
      </xdr:nvSpPr>
      <xdr:spPr bwMode="auto">
        <a:xfrm>
          <a:off x="628650" y="241934"/>
          <a:ext cx="15060757" cy="2196466"/>
        </a:xfrm>
        <a:prstGeom prst="rect">
          <a:avLst/>
        </a:prstGeom>
        <a:no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Análisis y evaluación de riesgos</a:t>
          </a: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Tras abordar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la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riesgos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asociados a los componentes de nuestros sistemas debemos ahora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analizar y evaluar el impacto y la probabilidad asociados a ellos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Como se ha explicado en la sección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"5.2 Análisis y evaluación de riesgos"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y como se ha visto en la pestaña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"1.Definición apetito al riesgo"</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para poder cuantificar este análisis hemos establecido una escala para el nivel de riesgo entre el 1 y el 15 y para el impacto y probabilidad del riesgo, sucesivamente, del 1 al 5 y del 1 al 3.</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Lo que tenemos que hacer ahora es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cuantificar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dentro de esas escalas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niveles de impacto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sobre nuestro sistema de IA de los riesgos que previamente hemos identificado y, de igual forma, la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probabilidad</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que dichos riesgos tendrían de suceder. Cuanto mayor conocimiento tengamos de nuestro entorno y de los riesgos que hemos identificado, más precisa será esta cuantificación y mayor valor aportará el proceso de evaluación de riesgos.</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este sentido, describiendo un ejemplo sencillo, podría establecer una probabilidad de ocurrencia del riesgo "Ataques de inserción en conjuntos de datos de entrenamiento" igual a 1, en la escala del 1 al 3, sin hacer ningún tipo de estudio y basándome en un juicio personal según el cual tengo la intuición de que a nadie le podría interesar atacar mi sistema. O, por el contario, podría elaborar un análisis del histórico de ataques del mismo estilo que han sufrido sistemas similares en mi sector y establecer una probabilidad de 3, en la misma escala, tras observar el alto número de ataques de este tipo que han sufrido dichos sistemas en el periodo analizado.</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22859</xdr:colOff>
      <xdr:row>1</xdr:row>
      <xdr:rowOff>76199</xdr:rowOff>
    </xdr:from>
    <xdr:to>
      <xdr:col>11</xdr:col>
      <xdr:colOff>838199</xdr:colOff>
      <xdr:row>13</xdr:row>
      <xdr:rowOff>142875</xdr:rowOff>
    </xdr:to>
    <xdr:sp macro="" textlink="">
      <xdr:nvSpPr>
        <xdr:cNvPr id="2" name="Text Box 5">
          <a:extLst>
            <a:ext uri="{FF2B5EF4-FFF2-40B4-BE49-F238E27FC236}">
              <a16:creationId xmlns:a16="http://schemas.microsoft.com/office/drawing/2014/main" id="{07FD4380-5D2E-439A-B4F5-4E24A337895F}"/>
            </a:ext>
          </a:extLst>
        </xdr:cNvPr>
        <xdr:cNvSpPr txBox="1">
          <a:spLocks noChangeArrowheads="1"/>
        </xdr:cNvSpPr>
      </xdr:nvSpPr>
      <xdr:spPr bwMode="auto">
        <a:xfrm>
          <a:off x="632459" y="257174"/>
          <a:ext cx="15131415" cy="2238376"/>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Respuesta al riesgo</a:t>
          </a: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Una</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vez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analizados y evaluados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debemos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dar una respuesta a estos riesgos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en concreto a aquellos donde el valor del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que hemos calculado tras establecer la probabilidad e impacto es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superior a nuestro apetito al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Una vez más, destacar que con el objetivo de construir un ejemplo representativo y fácilmente comprensible, se ha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seleccionado únicamente una medida de control para cada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No obstante, cuando desarrollemos un sistema de gestión de riesgos completo, es bastante probable que necesitemos implementar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más medidas de control para mitigar cada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En los ejemplos propuestos, vemos como se han seleccionado unos valores de mitigación del riesgo para cada medida que hacen que éstas sean suficientes para conseguir un valor nuevo del riesgo inferior al apetito definido, en el caso real, este valor residual tras implementar la primera iteración de medidas </a:t>
          </a:r>
          <a:r>
            <a:rPr lang="es-ES" sz="1100" b="0" i="0" baseline="0">
              <a:solidFill>
                <a:srgbClr val="0E3062"/>
              </a:solidFill>
              <a:effectLst/>
              <a:latin typeface="Avenir Next LT Pro" panose="020B0504020202020204" pitchFamily="34" charset="0"/>
              <a:ea typeface="+mn-ea"/>
              <a:cs typeface="+mn-cs"/>
            </a:rPr>
            <a:t>podría quedar por encima del apetito al riesgo definido. Lo que haríamos en tal situación sería definir más medidas de control en forma de nuevas iteraciones del proceso.</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mn-ea"/>
              <a:cs typeface="+mn-cs"/>
            </a:rPr>
            <a:t>En relación al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valor de mitigación </a:t>
          </a:r>
          <a:r>
            <a:rPr lang="es-ES" sz="1100" b="0" i="0" baseline="0">
              <a:solidFill>
                <a:srgbClr val="0E3062"/>
              </a:solidFill>
              <a:effectLst/>
              <a:latin typeface="Avenir Next LT Pro" panose="020B0504020202020204" pitchFamily="34" charset="0"/>
              <a:ea typeface="+mn-ea"/>
              <a:cs typeface="+mn-cs"/>
            </a:rPr>
            <a:t>del riesgo establecido, debemos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establecer una valor cuantitativo </a:t>
          </a:r>
          <a:r>
            <a:rPr lang="es-ES" sz="1100" b="0" i="0" baseline="0">
              <a:solidFill>
                <a:srgbClr val="0E3062"/>
              </a:solidFill>
              <a:effectLst/>
              <a:latin typeface="Avenir Next LT Pro" panose="020B0504020202020204" pitchFamily="34" charset="0"/>
              <a:ea typeface="+mn-ea"/>
              <a:cs typeface="+mn-cs"/>
            </a:rPr>
            <a:t>del mismo modo que lo hemos hecho para el apetito al riesgo y la probabilidad e impacto de cada riesgo identificado. Como hemos comentado en la fase anterior, en función de la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información</a:t>
          </a:r>
          <a:r>
            <a:rPr lang="es-ES" sz="1100" b="0" i="0" baseline="0">
              <a:solidFill>
                <a:srgbClr val="0E3062"/>
              </a:solidFill>
              <a:effectLst/>
              <a:latin typeface="Avenir Next LT Pro" panose="020B0504020202020204" pitchFamily="34" charset="0"/>
              <a:ea typeface="+mn-ea"/>
              <a:cs typeface="+mn-cs"/>
            </a:rPr>
            <a:t> que dispongamos y el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análisis del entorno</a:t>
          </a:r>
          <a:r>
            <a:rPr lang="es-ES" sz="1100" b="0" i="0" baseline="0">
              <a:solidFill>
                <a:srgbClr val="0E3062"/>
              </a:solidFill>
              <a:effectLst/>
              <a:latin typeface="Avenir Next LT Pro" panose="020B0504020202020204" pitchFamily="34" charset="0"/>
              <a:ea typeface="+mn-ea"/>
              <a:cs typeface="+mn-cs"/>
            </a:rPr>
            <a:t>, del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contexto</a:t>
          </a:r>
          <a:r>
            <a:rPr lang="es-ES" sz="1100" b="0" i="0" baseline="0">
              <a:solidFill>
                <a:srgbClr val="0E3062"/>
              </a:solidFill>
              <a:effectLst/>
              <a:latin typeface="Avenir Next LT Pro" panose="020B0504020202020204" pitchFamily="34" charset="0"/>
              <a:ea typeface="+mn-ea"/>
              <a:cs typeface="+mn-cs"/>
            </a:rPr>
            <a:t>, de los propios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riesgos</a:t>
          </a:r>
          <a:r>
            <a:rPr lang="es-ES" sz="1100" b="0" i="0" baseline="0">
              <a:solidFill>
                <a:srgbClr val="0E3062"/>
              </a:solidFill>
              <a:effectLst/>
              <a:latin typeface="Avenir Next LT Pro" panose="020B0504020202020204" pitchFamily="34" charset="0"/>
              <a:ea typeface="+mn-ea"/>
              <a:cs typeface="+mn-cs"/>
            </a:rPr>
            <a:t> y de las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medidas de control </a:t>
          </a:r>
          <a:r>
            <a:rPr lang="es-ES" sz="1100" b="0" i="0" baseline="0">
              <a:solidFill>
                <a:srgbClr val="0E3062"/>
              </a:solidFill>
              <a:effectLst/>
              <a:latin typeface="Avenir Next LT Pro" panose="020B0504020202020204" pitchFamily="34" charset="0"/>
              <a:ea typeface="+mn-ea"/>
              <a:cs typeface="+mn-cs"/>
            </a:rPr>
            <a:t>seleccionadas que abordemos, dispondremos de un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sistema de gestión de riesgos más o menos preciso y adecuado</a:t>
          </a:r>
          <a:r>
            <a:rPr lang="es-ES" sz="1100" b="1" i="0" baseline="0">
              <a:solidFill>
                <a:srgbClr val="0E3062"/>
              </a:solidFill>
              <a:effectLst/>
              <a:latin typeface="Avenir Next LT Pro" panose="020B0504020202020204" pitchFamily="34" charset="0"/>
              <a:ea typeface="+mn-ea"/>
              <a:cs typeface="+mn-cs"/>
            </a:rPr>
            <a:t> </a:t>
          </a:r>
          <a:r>
            <a:rPr lang="es-ES" sz="1100" b="0" i="0" baseline="0">
              <a:solidFill>
                <a:srgbClr val="0E3062"/>
              </a:solidFill>
              <a:effectLst/>
              <a:latin typeface="Avenir Next LT Pro" panose="020B0504020202020204" pitchFamily="34" charset="0"/>
              <a:ea typeface="+mn-ea"/>
              <a:cs typeface="+mn-cs"/>
            </a:rPr>
            <a:t>a nuestras necesidades. Describiendo un ejemplo sencillo, del mismo modo que en la sección anterior, podría asignar un valor de mitigación del 100% a cualquier medida simple y sencilla de implementar y decir que con ello consigo mitigar todos los riesgos </a:t>
          </a:r>
          <a:r>
            <a:rPr lang="es-ES" sz="1100" b="1">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identificados</a:t>
          </a:r>
          <a:r>
            <a:rPr lang="es-ES" sz="1100" b="0" i="0" baseline="0">
              <a:solidFill>
                <a:srgbClr val="0E3062"/>
              </a:solidFill>
              <a:effectLst/>
              <a:latin typeface="Avenir Next LT Pro" panose="020B0504020202020204" pitchFamily="34" charset="0"/>
              <a:ea typeface="+mn-ea"/>
              <a:cs typeface="+mn-cs"/>
            </a:rPr>
            <a:t>, pero evidentemente en tal escenario, de poco me serviría todo el desarrollo del sistema de gestión de riesgos ya que no tendría las medidas de control oportunas para protegerme de los riesgos que amenazan a mi sistema.</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1</xdr:rowOff>
    </xdr:from>
    <xdr:to>
      <xdr:col>5</xdr:col>
      <xdr:colOff>6149340</xdr:colOff>
      <xdr:row>9</xdr:row>
      <xdr:rowOff>28575</xdr:rowOff>
    </xdr:to>
    <xdr:sp macro="" textlink="">
      <xdr:nvSpPr>
        <xdr:cNvPr id="2" name="Text Box 5">
          <a:extLst>
            <a:ext uri="{FF2B5EF4-FFF2-40B4-BE49-F238E27FC236}">
              <a16:creationId xmlns:a16="http://schemas.microsoft.com/office/drawing/2014/main" id="{B3756FCC-FFFD-42A4-B1C9-AEB8A6035EBE}"/>
            </a:ext>
          </a:extLst>
        </xdr:cNvPr>
        <xdr:cNvSpPr txBox="1">
          <a:spLocks noChangeArrowheads="1"/>
        </xdr:cNvSpPr>
      </xdr:nvSpPr>
      <xdr:spPr bwMode="auto">
        <a:xfrm>
          <a:off x="609600" y="180976"/>
          <a:ext cx="14207490" cy="1476374"/>
        </a:xfrm>
        <a:prstGeom prst="rect">
          <a:avLst/>
        </a:prstGeom>
        <a:solidFill>
          <a:srgbClr val="FFFFFF"/>
        </a:solidFill>
        <a:ln w="22225">
          <a:noFill/>
          <a:prstDash val="dash"/>
          <a:miter lim="800000"/>
          <a:headEnd/>
          <a:tailEnd/>
        </a:ln>
      </xdr:spPr>
      <xdr:txBody>
        <a:bodyPr rot="0" vert="horz" wrap="square" lIns="91440" tIns="45720" rIns="91440" bIns="45720" anchor="t" anchorCtr="0">
          <a:noAutofit/>
        </a:bodyPr>
        <a:lstStyle/>
        <a:p>
          <a:pPr algn="just">
            <a:lnSpc>
              <a:spcPct val="107000"/>
            </a:lnSpc>
            <a:spcAft>
              <a:spcPts val="800"/>
            </a:spcAft>
          </a:pP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Contexto </a:t>
          </a:r>
          <a:r>
            <a:rPr lang="es-ES" sz="1100" b="1" i="0">
              <a:solidFill>
                <a:srgbClr val="0E3062"/>
              </a:solidFill>
              <a:effectLst/>
              <a:latin typeface="Avenir Next LT Pro Demi" panose="020B0704020202020204" pitchFamily="34" charset="0"/>
              <a:ea typeface="+mn-ea"/>
              <a:cs typeface="+mn-cs"/>
            </a:rPr>
            <a:t>del sistema de IA</a:t>
          </a:r>
          <a:endPar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endParaRPr>
        </a:p>
        <a:p>
          <a:pPr algn="just">
            <a:lnSpc>
              <a:spcPct val="107000"/>
            </a:lnSpc>
            <a:spcAft>
              <a:spcPts val="800"/>
            </a:spcAft>
          </a:pPr>
          <a:r>
            <a:rPr lang="es-ES" sz="1100" b="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En la guía</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hemos visto cómo, tras definir nuestro nivel de apetito al riesgo, debemos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analizar</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 del entorno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que rodea a nuestro sistema de IA. Este análisis del entorno nos ayudará en el proceso de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identificación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de nuevas amenazas o cambios a tener en cuenta en las mismas sobre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que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componen</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nuestro sistema de IA, así como, por consiguiente, de los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posibles riesgos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a:t>
          </a:r>
        </a:p>
        <a:p>
          <a:pPr algn="just">
            <a:lnSpc>
              <a:spcPct val="107000"/>
            </a:lnSpc>
            <a:spcAft>
              <a:spcPts val="800"/>
            </a:spcAft>
          </a:pP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Para nuestros dos sistemas de IA, hemos identificado algunos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elementos</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representativos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del contexto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que nos permitan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identificar componentes del sistema</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significativos que puedan ser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fuentes</a:t>
          </a:r>
          <a:r>
            <a:rPr lang="es-ES" sz="1100" b="1"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a:t>
          </a:r>
          <a:r>
            <a:rPr lang="es-ES" sz="1100" b="1" i="0">
              <a:solidFill>
                <a:srgbClr val="0E3062"/>
              </a:solidFill>
              <a:effectLst/>
              <a:latin typeface="Avenir Next LT Pro Demi" panose="020B0704020202020204" pitchFamily="34" charset="0"/>
              <a:ea typeface="Calibri" panose="020F0502020204030204" pitchFamily="34" charset="0"/>
              <a:cs typeface="Times New Roman" panose="02020603050405020304" pitchFamily="18" charset="0"/>
            </a:rPr>
            <a:t>potenciales de riesgo</a:t>
          </a:r>
          <a:r>
            <a:rPr lang="es-ES" sz="1100" b="0" i="0" baseline="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rPr>
            <a:t>. Como se ha mencionado en la introducción del documento, estos son sólo algunos ejemplos y entendemos que el ejercicio completo para cada uno de los sistemas de IA supondría la identificación de otros elementos adicionales del contexto de los sistemas de IA y, por consiguiente, de componentes adicionales.</a:t>
          </a:r>
        </a:p>
        <a:p>
          <a:pPr algn="just">
            <a:lnSpc>
              <a:spcPct val="107000"/>
            </a:lnSpc>
            <a:spcAft>
              <a:spcPts val="800"/>
            </a:spcAft>
          </a:pPr>
          <a:endParaRPr lang="es-ES" sz="1100" i="0">
            <a:solidFill>
              <a:srgbClr val="0E3062"/>
            </a:solidFill>
            <a:effectLst/>
            <a:latin typeface="Avenir Next LT Pro" panose="020B050402020202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18F51-D18C-4C72-9346-5B61135C320E}">
  <dimension ref="A1:T1"/>
  <sheetViews>
    <sheetView showGridLines="0" topLeftCell="A16" zoomScaleNormal="100" workbookViewId="0">
      <selection activeCell="T15" sqref="T15"/>
    </sheetView>
  </sheetViews>
  <sheetFormatPr defaultColWidth="0" defaultRowHeight="14.4" x14ac:dyDescent="0.3"/>
  <cols>
    <col min="1" max="20" width="8.88671875" customWidth="1"/>
    <col min="21" max="16384" width="8.88671875" hidden="1"/>
  </cols>
  <sheetData/>
  <sheetProtection algorithmName="SHA-512" hashValue="f3AG66WOCFo0O0YaL6rUJ7ztkdKZfPEdFusnFv+QqSZ9iJyaP0DN1GvseX0xMMezD/o1H6na3qkbQX9GGtflVA==" saltValue="eqw1EXWWUYsHARwiK78jvQ==" spinCount="100000" sheet="1" objects="1" scenarios="1"/>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4907F-F095-4E3B-AAC8-DF08B32BD312}">
  <dimension ref="B3:E11"/>
  <sheetViews>
    <sheetView showGridLines="0" workbookViewId="0">
      <selection activeCell="D4" sqref="D4"/>
    </sheetView>
  </sheetViews>
  <sheetFormatPr defaultColWidth="8.88671875" defaultRowHeight="15" customHeight="1" x14ac:dyDescent="0.3"/>
  <cols>
    <col min="1" max="1" width="8.88671875" style="2"/>
    <col min="2" max="2" width="13" style="2" bestFit="1" customWidth="1"/>
    <col min="3" max="3" width="10.88671875" style="2" customWidth="1"/>
    <col min="4" max="4" width="21.109375" style="2" bestFit="1" customWidth="1"/>
    <col min="5" max="5" width="47.33203125" style="2" customWidth="1"/>
    <col min="6" max="16384" width="8.88671875" style="2"/>
  </cols>
  <sheetData>
    <row r="3" spans="2:5" thickBot="1" x14ac:dyDescent="0.35"/>
    <row r="4" spans="2:5" ht="14.4" x14ac:dyDescent="0.3">
      <c r="B4" s="39" t="s">
        <v>139</v>
      </c>
      <c r="C4" s="40" t="s">
        <v>140</v>
      </c>
      <c r="D4" s="40" t="s">
        <v>141</v>
      </c>
      <c r="E4" s="41" t="s">
        <v>142</v>
      </c>
    </row>
    <row r="5" spans="2:5" ht="28.8" x14ac:dyDescent="0.3">
      <c r="B5" s="17">
        <v>44923</v>
      </c>
      <c r="C5" s="16" t="s">
        <v>143</v>
      </c>
      <c r="D5" s="16" t="s">
        <v>144</v>
      </c>
      <c r="E5" s="18" t="s">
        <v>145</v>
      </c>
    </row>
    <row r="6" spans="2:5" ht="43.8" thickBot="1" x14ac:dyDescent="0.35">
      <c r="B6" s="19">
        <v>45013</v>
      </c>
      <c r="C6" s="20" t="s">
        <v>146</v>
      </c>
      <c r="D6" s="20" t="s">
        <v>144</v>
      </c>
      <c r="E6" s="21" t="s">
        <v>147</v>
      </c>
    </row>
    <row r="7" spans="2:5" ht="14.4" x14ac:dyDescent="0.3">
      <c r="B7" s="15"/>
      <c r="C7" s="15"/>
      <c r="D7" s="15"/>
      <c r="E7" s="15"/>
    </row>
    <row r="8" spans="2:5" ht="14.4" x14ac:dyDescent="0.3">
      <c r="B8" s="15"/>
      <c r="C8" s="15"/>
      <c r="D8" s="15"/>
      <c r="E8" s="15"/>
    </row>
    <row r="9" spans="2:5" ht="14.4" x14ac:dyDescent="0.3">
      <c r="B9" s="15"/>
      <c r="C9" s="15"/>
      <c r="D9" s="15"/>
      <c r="E9" s="15"/>
    </row>
    <row r="10" spans="2:5" ht="14.4" x14ac:dyDescent="0.3">
      <c r="B10" s="15"/>
      <c r="C10" s="15"/>
      <c r="D10" s="15"/>
      <c r="E10" s="15"/>
    </row>
    <row r="11" spans="2:5" ht="14.4" x14ac:dyDescent="0.3">
      <c r="B11" s="15"/>
      <c r="C11" s="15"/>
      <c r="D11" s="15"/>
      <c r="E11" s="1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9034-FA8D-43BC-BE83-21EC1C123E06}">
  <sheetPr>
    <tabColor theme="3"/>
  </sheetPr>
  <dimension ref="B10:F22"/>
  <sheetViews>
    <sheetView showGridLines="0" topLeftCell="A8" zoomScale="90" zoomScaleNormal="90" workbookViewId="0">
      <selection activeCell="C11" sqref="C11:C22"/>
    </sheetView>
  </sheetViews>
  <sheetFormatPr defaultRowHeight="14.4" x14ac:dyDescent="0.3"/>
  <cols>
    <col min="2" max="2" width="20.44140625" customWidth="1"/>
    <col min="3" max="3" width="22.6640625" customWidth="1"/>
    <col min="4" max="4" width="38.44140625" customWidth="1"/>
    <col min="5" max="5" width="21.6640625" bestFit="1" customWidth="1"/>
    <col min="6" max="6" width="90" style="1" customWidth="1"/>
  </cols>
  <sheetData>
    <row r="10" spans="2:6" ht="15" thickBot="1" x14ac:dyDescent="0.35"/>
    <row r="11" spans="2:6" ht="26.4" x14ac:dyDescent="0.3">
      <c r="B11" s="9" t="s">
        <v>49</v>
      </c>
      <c r="C11" s="10" t="s">
        <v>56</v>
      </c>
      <c r="D11" s="10" t="s">
        <v>148</v>
      </c>
      <c r="E11" s="10" t="s">
        <v>149</v>
      </c>
      <c r="F11" s="11" t="s">
        <v>150</v>
      </c>
    </row>
    <row r="12" spans="2:6" ht="28.95" customHeight="1" x14ac:dyDescent="0.3">
      <c r="B12" s="66" t="s">
        <v>51</v>
      </c>
      <c r="C12" s="70" t="s">
        <v>151</v>
      </c>
      <c r="D12" s="33" t="s">
        <v>69</v>
      </c>
      <c r="E12" s="33" t="s">
        <v>70</v>
      </c>
      <c r="F12" s="34" t="s">
        <v>71</v>
      </c>
    </row>
    <row r="13" spans="2:6" ht="30" customHeight="1" x14ac:dyDescent="0.3">
      <c r="B13" s="66"/>
      <c r="C13" s="70"/>
      <c r="D13" s="33" t="s">
        <v>74</v>
      </c>
      <c r="E13" s="33" t="s">
        <v>70</v>
      </c>
      <c r="F13" s="34" t="s">
        <v>75</v>
      </c>
    </row>
    <row r="14" spans="2:6" ht="55.2" customHeight="1" x14ac:dyDescent="0.3">
      <c r="B14" s="66"/>
      <c r="C14" s="70"/>
      <c r="D14" s="33" t="s">
        <v>78</v>
      </c>
      <c r="E14" s="33" t="s">
        <v>70</v>
      </c>
      <c r="F14" s="34" t="s">
        <v>79</v>
      </c>
    </row>
    <row r="15" spans="2:6" ht="26.4" x14ac:dyDescent="0.3">
      <c r="B15" s="66"/>
      <c r="C15" s="70" t="s">
        <v>152</v>
      </c>
      <c r="D15" s="33" t="s">
        <v>82</v>
      </c>
      <c r="E15" s="33" t="s">
        <v>83</v>
      </c>
      <c r="F15" s="34" t="s">
        <v>84</v>
      </c>
    </row>
    <row r="16" spans="2:6" ht="39.6" x14ac:dyDescent="0.3">
      <c r="B16" s="66"/>
      <c r="C16" s="70"/>
      <c r="D16" s="33" t="s">
        <v>87</v>
      </c>
      <c r="E16" s="33" t="s">
        <v>83</v>
      </c>
      <c r="F16" s="34" t="s">
        <v>88</v>
      </c>
    </row>
    <row r="17" spans="2:6" ht="31.95" customHeight="1" x14ac:dyDescent="0.3">
      <c r="B17" s="66" t="s">
        <v>53</v>
      </c>
      <c r="C17" s="70" t="s">
        <v>153</v>
      </c>
      <c r="D17" s="33" t="s">
        <v>91</v>
      </c>
      <c r="E17" s="33" t="s">
        <v>70</v>
      </c>
      <c r="F17" s="34" t="s">
        <v>92</v>
      </c>
    </row>
    <row r="18" spans="2:6" ht="30.6" customHeight="1" x14ac:dyDescent="0.3">
      <c r="B18" s="66"/>
      <c r="C18" s="70"/>
      <c r="D18" s="35" t="s">
        <v>69</v>
      </c>
      <c r="E18" s="35" t="s">
        <v>70</v>
      </c>
      <c r="F18" s="34" t="s">
        <v>71</v>
      </c>
    </row>
    <row r="19" spans="2:6" ht="30" customHeight="1" x14ac:dyDescent="0.3">
      <c r="B19" s="66"/>
      <c r="C19" s="70"/>
      <c r="D19" s="33" t="s">
        <v>136</v>
      </c>
      <c r="E19" s="35" t="s">
        <v>83</v>
      </c>
      <c r="F19" s="34" t="s">
        <v>98</v>
      </c>
    </row>
    <row r="20" spans="2:6" ht="39.6" x14ac:dyDescent="0.3">
      <c r="B20" s="66"/>
      <c r="C20" s="70"/>
      <c r="D20" s="35" t="s">
        <v>101</v>
      </c>
      <c r="E20" s="35" t="s">
        <v>102</v>
      </c>
      <c r="F20" s="34" t="s">
        <v>103</v>
      </c>
    </row>
    <row r="21" spans="2:6" ht="35.4" customHeight="1" x14ac:dyDescent="0.3">
      <c r="B21" s="66"/>
      <c r="C21" s="70" t="s">
        <v>152</v>
      </c>
      <c r="D21" s="33" t="s">
        <v>82</v>
      </c>
      <c r="E21" s="33" t="s">
        <v>83</v>
      </c>
      <c r="F21" s="34" t="s">
        <v>84</v>
      </c>
    </row>
    <row r="22" spans="2:6" ht="39" customHeight="1" thickBot="1" x14ac:dyDescent="0.35">
      <c r="B22" s="67"/>
      <c r="C22" s="71"/>
      <c r="D22" s="36" t="s">
        <v>87</v>
      </c>
      <c r="E22" s="36" t="s">
        <v>83</v>
      </c>
      <c r="F22" s="32" t="s">
        <v>88</v>
      </c>
    </row>
  </sheetData>
  <mergeCells count="6">
    <mergeCell ref="C21:C22"/>
    <mergeCell ref="B17:B22"/>
    <mergeCell ref="B12:B16"/>
    <mergeCell ref="C15:C16"/>
    <mergeCell ref="C12:C14"/>
    <mergeCell ref="C17:C20"/>
  </mergeCells>
  <conditionalFormatting sqref="D20 D18">
    <cfRule type="duplicateValues" dxfId="3" priority="4"/>
  </conditionalFormatting>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C52D7-E537-475B-8E01-503CF5F1D12F}">
  <sheetPr>
    <tabColor theme="3"/>
  </sheetPr>
  <dimension ref="B9:H21"/>
  <sheetViews>
    <sheetView showGridLines="0" zoomScale="90" zoomScaleNormal="90" workbookViewId="0">
      <selection activeCell="C11" sqref="C11:C22"/>
    </sheetView>
  </sheetViews>
  <sheetFormatPr defaultRowHeight="14.4" x14ac:dyDescent="0.3"/>
  <cols>
    <col min="2" max="2" width="16.6640625" customWidth="1"/>
    <col min="3" max="3" width="25.5546875" customWidth="1"/>
    <col min="4" max="4" width="36.33203125" customWidth="1"/>
    <col min="5" max="5" width="30.88671875" bestFit="1" customWidth="1"/>
    <col min="6" max="6" width="24.33203125" customWidth="1"/>
    <col min="7" max="7" width="58.6640625" customWidth="1"/>
    <col min="8" max="8" width="121.33203125" customWidth="1"/>
  </cols>
  <sheetData>
    <row r="9" spans="2:8" ht="15" thickBot="1" x14ac:dyDescent="0.35"/>
    <row r="10" spans="2:8" x14ac:dyDescent="0.3">
      <c r="B10" s="9" t="s">
        <v>49</v>
      </c>
      <c r="C10" s="10" t="s">
        <v>56</v>
      </c>
      <c r="D10" s="12" t="s">
        <v>67</v>
      </c>
      <c r="E10" s="12" t="s">
        <v>64</v>
      </c>
      <c r="F10" s="42" t="s">
        <v>154</v>
      </c>
      <c r="G10" s="42" t="s">
        <v>66</v>
      </c>
      <c r="H10" s="12" t="s">
        <v>68</v>
      </c>
    </row>
    <row r="11" spans="2:8" ht="39.6" x14ac:dyDescent="0.3">
      <c r="B11" s="66" t="s">
        <v>51</v>
      </c>
      <c r="C11" s="70" t="s">
        <v>155</v>
      </c>
      <c r="D11" s="33" t="s">
        <v>72</v>
      </c>
      <c r="E11" s="33" t="s">
        <v>69</v>
      </c>
      <c r="F11" s="33" t="s">
        <v>70</v>
      </c>
      <c r="G11" s="34" t="s">
        <v>71</v>
      </c>
      <c r="H11" s="34" t="s">
        <v>156</v>
      </c>
    </row>
    <row r="12" spans="2:8" ht="52.8" x14ac:dyDescent="0.3">
      <c r="B12" s="66"/>
      <c r="C12" s="70"/>
      <c r="D12" s="33" t="s">
        <v>76</v>
      </c>
      <c r="E12" s="33" t="s">
        <v>74</v>
      </c>
      <c r="F12" s="33" t="s">
        <v>70</v>
      </c>
      <c r="G12" s="34" t="s">
        <v>75</v>
      </c>
      <c r="H12" s="34" t="s">
        <v>77</v>
      </c>
    </row>
    <row r="13" spans="2:8" ht="79.2" x14ac:dyDescent="0.3">
      <c r="B13" s="66"/>
      <c r="C13" s="70"/>
      <c r="D13" s="33" t="s">
        <v>80</v>
      </c>
      <c r="E13" s="33" t="s">
        <v>78</v>
      </c>
      <c r="F13" s="33" t="s">
        <v>70</v>
      </c>
      <c r="G13" s="34" t="s">
        <v>79</v>
      </c>
      <c r="H13" s="34" t="s">
        <v>81</v>
      </c>
    </row>
    <row r="14" spans="2:8" ht="26.4" x14ac:dyDescent="0.3">
      <c r="B14" s="66"/>
      <c r="C14" s="70" t="s">
        <v>152</v>
      </c>
      <c r="D14" s="33" t="s">
        <v>85</v>
      </c>
      <c r="E14" s="33" t="s">
        <v>82</v>
      </c>
      <c r="F14" s="33" t="s">
        <v>83</v>
      </c>
      <c r="G14" s="34" t="s">
        <v>84</v>
      </c>
      <c r="H14" s="34" t="s">
        <v>86</v>
      </c>
    </row>
    <row r="15" spans="2:8" ht="52.8" x14ac:dyDescent="0.3">
      <c r="B15" s="66"/>
      <c r="C15" s="70"/>
      <c r="D15" s="33" t="s">
        <v>89</v>
      </c>
      <c r="E15" s="33" t="s">
        <v>87</v>
      </c>
      <c r="F15" s="33" t="s">
        <v>83</v>
      </c>
      <c r="G15" s="34" t="s">
        <v>88</v>
      </c>
      <c r="H15" s="34" t="s">
        <v>157</v>
      </c>
    </row>
    <row r="16" spans="2:8" ht="39.6" x14ac:dyDescent="0.3">
      <c r="B16" s="66" t="s">
        <v>53</v>
      </c>
      <c r="C16" s="70" t="s">
        <v>153</v>
      </c>
      <c r="D16" s="33" t="s">
        <v>93</v>
      </c>
      <c r="E16" s="33" t="s">
        <v>91</v>
      </c>
      <c r="F16" s="33" t="s">
        <v>70</v>
      </c>
      <c r="G16" s="34" t="s">
        <v>92</v>
      </c>
      <c r="H16" s="34" t="s">
        <v>94</v>
      </c>
    </row>
    <row r="17" spans="2:8" ht="39.6" x14ac:dyDescent="0.3">
      <c r="B17" s="66"/>
      <c r="C17" s="70"/>
      <c r="D17" s="43" t="s">
        <v>95</v>
      </c>
      <c r="E17" s="33" t="s">
        <v>69</v>
      </c>
      <c r="F17" s="35" t="s">
        <v>70</v>
      </c>
      <c r="G17" s="34" t="s">
        <v>71</v>
      </c>
      <c r="H17" s="38" t="s">
        <v>96</v>
      </c>
    </row>
    <row r="18" spans="2:8" ht="39.6" x14ac:dyDescent="0.3">
      <c r="B18" s="66"/>
      <c r="C18" s="70"/>
      <c r="D18" s="43" t="s">
        <v>99</v>
      </c>
      <c r="E18" s="33" t="s">
        <v>97</v>
      </c>
      <c r="F18" s="35" t="s">
        <v>83</v>
      </c>
      <c r="G18" s="34" t="s">
        <v>98</v>
      </c>
      <c r="H18" s="38" t="s">
        <v>100</v>
      </c>
    </row>
    <row r="19" spans="2:8" ht="66" x14ac:dyDescent="0.3">
      <c r="B19" s="66"/>
      <c r="C19" s="70"/>
      <c r="D19" s="37" t="s">
        <v>104</v>
      </c>
      <c r="E19" s="33" t="s">
        <v>101</v>
      </c>
      <c r="F19" s="35" t="s">
        <v>102</v>
      </c>
      <c r="G19" s="34" t="s">
        <v>103</v>
      </c>
      <c r="H19" s="38" t="s">
        <v>105</v>
      </c>
    </row>
    <row r="20" spans="2:8" ht="26.4" x14ac:dyDescent="0.3">
      <c r="B20" s="66"/>
      <c r="C20" s="70" t="s">
        <v>152</v>
      </c>
      <c r="D20" s="33" t="s">
        <v>85</v>
      </c>
      <c r="E20" s="33" t="s">
        <v>82</v>
      </c>
      <c r="F20" s="33" t="s">
        <v>83</v>
      </c>
      <c r="G20" s="34" t="s">
        <v>84</v>
      </c>
      <c r="H20" s="34" t="s">
        <v>86</v>
      </c>
    </row>
    <row r="21" spans="2:8" ht="53.4" thickBot="1" x14ac:dyDescent="0.35">
      <c r="B21" s="67"/>
      <c r="C21" s="71"/>
      <c r="D21" s="36" t="s">
        <v>89</v>
      </c>
      <c r="E21" s="36" t="s">
        <v>87</v>
      </c>
      <c r="F21" s="36" t="s">
        <v>83</v>
      </c>
      <c r="G21" s="32" t="s">
        <v>88</v>
      </c>
      <c r="H21" s="32" t="s">
        <v>157</v>
      </c>
    </row>
  </sheetData>
  <mergeCells count="6">
    <mergeCell ref="C20:C21"/>
    <mergeCell ref="B16:B21"/>
    <mergeCell ref="C14:C15"/>
    <mergeCell ref="B11:B15"/>
    <mergeCell ref="C11:C13"/>
    <mergeCell ref="C16:C19"/>
  </mergeCells>
  <conditionalFormatting sqref="E16">
    <cfRule type="duplicateValues" dxfId="2" priority="5"/>
  </conditionalFormatting>
  <conditionalFormatting sqref="E17">
    <cfRule type="duplicateValues" dxfId="1" priority="1"/>
  </conditionalFormatting>
  <conditionalFormatting sqref="E19">
    <cfRule type="duplicateValues" dxfId="0" priority="2"/>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87B6E-E222-4ADC-86DF-495735B09C05}">
  <dimension ref="Q4:Y27"/>
  <sheetViews>
    <sheetView showGridLines="0" zoomScale="85" zoomScaleNormal="85" workbookViewId="0">
      <selection activeCell="T5" sqref="T5:Y14"/>
    </sheetView>
  </sheetViews>
  <sheetFormatPr defaultRowHeight="14.4" x14ac:dyDescent="0.3"/>
  <sheetData>
    <row r="4" spans="20:25" ht="15" thickBot="1" x14ac:dyDescent="0.35"/>
    <row r="5" spans="20:25" ht="14.4" customHeight="1" x14ac:dyDescent="0.3">
      <c r="T5" s="54" t="s">
        <v>158</v>
      </c>
      <c r="U5" s="55"/>
      <c r="V5" s="55"/>
      <c r="W5" s="55"/>
      <c r="X5" s="55"/>
      <c r="Y5" s="56"/>
    </row>
    <row r="6" spans="20:25" x14ac:dyDescent="0.3">
      <c r="T6" s="57"/>
      <c r="U6" s="58"/>
      <c r="V6" s="58"/>
      <c r="W6" s="58"/>
      <c r="X6" s="58"/>
      <c r="Y6" s="59"/>
    </row>
    <row r="7" spans="20:25" x14ac:dyDescent="0.3">
      <c r="T7" s="57"/>
      <c r="U7" s="58"/>
      <c r="V7" s="58"/>
      <c r="W7" s="58"/>
      <c r="X7" s="58"/>
      <c r="Y7" s="59"/>
    </row>
    <row r="8" spans="20:25" x14ac:dyDescent="0.3">
      <c r="T8" s="57"/>
      <c r="U8" s="58"/>
      <c r="V8" s="58"/>
      <c r="W8" s="58"/>
      <c r="X8" s="58"/>
      <c r="Y8" s="59"/>
    </row>
    <row r="9" spans="20:25" x14ac:dyDescent="0.3">
      <c r="T9" s="57"/>
      <c r="U9" s="58"/>
      <c r="V9" s="58"/>
      <c r="W9" s="58"/>
      <c r="X9" s="58"/>
      <c r="Y9" s="59"/>
    </row>
    <row r="10" spans="20:25" x14ac:dyDescent="0.3">
      <c r="T10" s="57"/>
      <c r="U10" s="58"/>
      <c r="V10" s="58"/>
      <c r="W10" s="58"/>
      <c r="X10" s="58"/>
      <c r="Y10" s="59"/>
    </row>
    <row r="11" spans="20:25" x14ac:dyDescent="0.3">
      <c r="T11" s="57"/>
      <c r="U11" s="58"/>
      <c r="V11" s="58"/>
      <c r="W11" s="58"/>
      <c r="X11" s="58"/>
      <c r="Y11" s="59"/>
    </row>
    <row r="12" spans="20:25" x14ac:dyDescent="0.3">
      <c r="T12" s="57"/>
      <c r="U12" s="58"/>
      <c r="V12" s="58"/>
      <c r="W12" s="58"/>
      <c r="X12" s="58"/>
      <c r="Y12" s="59"/>
    </row>
    <row r="13" spans="20:25" x14ac:dyDescent="0.3">
      <c r="T13" s="57"/>
      <c r="U13" s="58"/>
      <c r="V13" s="58"/>
      <c r="W13" s="58"/>
      <c r="X13" s="58"/>
      <c r="Y13" s="59"/>
    </row>
    <row r="14" spans="20:25" ht="15" thickBot="1" x14ac:dyDescent="0.35">
      <c r="T14" s="60"/>
      <c r="U14" s="61"/>
      <c r="V14" s="61"/>
      <c r="W14" s="61"/>
      <c r="X14" s="61"/>
      <c r="Y14" s="62"/>
    </row>
    <row r="27" spans="17:17" x14ac:dyDescent="0.3">
      <c r="Q27" s="2"/>
    </row>
  </sheetData>
  <sheetProtection algorithmName="SHA-512" hashValue="TBbe7XyUv4KJfrGdisgePQ+M3dvQ80gxCe0XHDsgbggnjL/AZ+Hl2F1fr95u5eGFliA4YgYJQqndyh83ZXT2wA==" saltValue="wW8VKZWkWr94qXN8ojh8Qg==" spinCount="100000" sheet="1" objects="1" scenarios="1"/>
  <mergeCells count="1">
    <mergeCell ref="T5:Y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B7CA3-F795-4A1A-9279-E15E9E245939}">
  <dimension ref="A1:J6"/>
  <sheetViews>
    <sheetView workbookViewId="0">
      <selection activeCell="C2" sqref="C2"/>
    </sheetView>
  </sheetViews>
  <sheetFormatPr defaultRowHeight="14.4" x14ac:dyDescent="0.3"/>
  <cols>
    <col min="1" max="6" width="20.6640625" style="2" customWidth="1"/>
    <col min="7" max="7" width="8.88671875" style="2"/>
    <col min="8" max="10" width="20.6640625" style="2" customWidth="1"/>
    <col min="11" max="16384" width="8.88671875" style="2"/>
  </cols>
  <sheetData>
    <row r="1" spans="1:10" ht="26.4" x14ac:dyDescent="0.3">
      <c r="A1" s="48" t="s">
        <v>0</v>
      </c>
      <c r="B1" s="48" t="s">
        <v>1</v>
      </c>
      <c r="C1" s="48" t="s">
        <v>2</v>
      </c>
      <c r="D1" s="48" t="s">
        <v>3</v>
      </c>
      <c r="E1" s="48" t="s">
        <v>4</v>
      </c>
      <c r="F1" s="48" t="s">
        <v>5</v>
      </c>
      <c r="G1" s="49"/>
      <c r="H1" s="48" t="s">
        <v>6</v>
      </c>
      <c r="I1" s="48" t="s">
        <v>7</v>
      </c>
      <c r="J1" s="48" t="s">
        <v>8</v>
      </c>
    </row>
    <row r="2" spans="1:10" ht="75" customHeight="1" x14ac:dyDescent="0.3">
      <c r="A2" s="50">
        <v>1</v>
      </c>
      <c r="B2" s="50" t="s">
        <v>9</v>
      </c>
      <c r="C2" s="50" t="s">
        <v>10</v>
      </c>
      <c r="D2" s="50" t="s">
        <v>11</v>
      </c>
      <c r="E2" s="50" t="s">
        <v>12</v>
      </c>
      <c r="F2" s="50" t="s">
        <v>13</v>
      </c>
      <c r="G2" s="49"/>
      <c r="H2" s="50" t="s">
        <v>14</v>
      </c>
      <c r="I2" s="50" t="s">
        <v>15</v>
      </c>
      <c r="J2" s="50" t="s">
        <v>16</v>
      </c>
    </row>
    <row r="3" spans="1:10" ht="71.400000000000006" customHeight="1" x14ac:dyDescent="0.3">
      <c r="A3" s="50">
        <v>2</v>
      </c>
      <c r="B3" s="50" t="s">
        <v>17</v>
      </c>
      <c r="C3" s="50" t="s">
        <v>18</v>
      </c>
      <c r="D3" s="50" t="s">
        <v>19</v>
      </c>
      <c r="E3" s="50" t="s">
        <v>20</v>
      </c>
      <c r="F3" s="50" t="s">
        <v>21</v>
      </c>
      <c r="G3" s="49"/>
      <c r="H3" s="50" t="s">
        <v>22</v>
      </c>
      <c r="I3" s="50" t="s">
        <v>23</v>
      </c>
      <c r="J3" s="50" t="s">
        <v>24</v>
      </c>
    </row>
    <row r="4" spans="1:10" ht="79.95" customHeight="1" x14ac:dyDescent="0.3">
      <c r="A4" s="51">
        <v>3</v>
      </c>
      <c r="B4" s="51" t="s">
        <v>25</v>
      </c>
      <c r="C4" s="51" t="s">
        <v>26</v>
      </c>
      <c r="D4" s="51" t="s">
        <v>27</v>
      </c>
      <c r="E4" s="51" t="s">
        <v>28</v>
      </c>
      <c r="F4" s="51" t="s">
        <v>29</v>
      </c>
      <c r="G4" s="49"/>
      <c r="H4" s="51" t="s">
        <v>30</v>
      </c>
      <c r="I4" s="51" t="s">
        <v>31</v>
      </c>
      <c r="J4" s="51" t="s">
        <v>32</v>
      </c>
    </row>
    <row r="5" spans="1:10" ht="79.95" customHeight="1" x14ac:dyDescent="0.3">
      <c r="A5" s="52">
        <v>4</v>
      </c>
      <c r="B5" s="52" t="s">
        <v>33</v>
      </c>
      <c r="C5" s="52" t="s">
        <v>34</v>
      </c>
      <c r="D5" s="52" t="s">
        <v>35</v>
      </c>
      <c r="E5" s="52" t="s">
        <v>36</v>
      </c>
      <c r="F5" s="52" t="s">
        <v>37</v>
      </c>
      <c r="G5" s="49"/>
      <c r="H5" s="52" t="s">
        <v>38</v>
      </c>
      <c r="I5" s="52" t="s">
        <v>39</v>
      </c>
      <c r="J5" s="52" t="s">
        <v>40</v>
      </c>
    </row>
    <row r="6" spans="1:10" ht="67.95" customHeight="1" x14ac:dyDescent="0.3">
      <c r="A6" s="53">
        <v>5</v>
      </c>
      <c r="B6" s="53" t="s">
        <v>41</v>
      </c>
      <c r="C6" s="53" t="s">
        <v>42</v>
      </c>
      <c r="D6" s="53" t="s">
        <v>43</v>
      </c>
      <c r="E6" s="53" t="s">
        <v>44</v>
      </c>
      <c r="F6" s="53" t="s">
        <v>45</v>
      </c>
      <c r="G6" s="49"/>
      <c r="H6" s="53" t="s">
        <v>46</v>
      </c>
      <c r="I6" s="53" t="s">
        <v>47</v>
      </c>
      <c r="J6" s="53" t="s">
        <v>48</v>
      </c>
    </row>
  </sheetData>
  <sheetProtection algorithmName="SHA-512" hashValue="4iC2u0nr/saRavAoJO+DYUM2x6tfN3ziLCQ38Sm8zJ/0/0gMpMOSuPXVZNUW3zgSn7kEpI3SFkkMfPr7NyqnnQ==" saltValue="JyTfbw1A2Pbp7KW3NORXtw==" spinCount="100000" sheet="1" objects="1" scenario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0647B-36D7-434C-A620-9FA78B9B453A}">
  <sheetPr>
    <tabColor theme="3"/>
  </sheetPr>
  <dimension ref="B10:C13"/>
  <sheetViews>
    <sheetView showGridLines="0" zoomScale="110" zoomScaleNormal="110" workbookViewId="0">
      <selection activeCell="B12" sqref="B12"/>
    </sheetView>
  </sheetViews>
  <sheetFormatPr defaultColWidth="8.88671875" defaultRowHeight="14.4" x14ac:dyDescent="0.3"/>
  <cols>
    <col min="1" max="1" width="8.88671875" style="2"/>
    <col min="2" max="2" width="20.44140625" style="2" customWidth="1"/>
    <col min="3" max="3" width="124.109375" style="2" customWidth="1"/>
    <col min="4" max="16384" width="8.88671875" style="2"/>
  </cols>
  <sheetData>
    <row r="10" spans="2:3" ht="15" thickBot="1" x14ac:dyDescent="0.35"/>
    <row r="11" spans="2:3" ht="31.2" customHeight="1" x14ac:dyDescent="0.3">
      <c r="B11" s="6" t="s">
        <v>49</v>
      </c>
      <c r="C11" s="8" t="s">
        <v>50</v>
      </c>
    </row>
    <row r="12" spans="2:3" ht="83.4" customHeight="1" x14ac:dyDescent="0.3">
      <c r="B12" s="4" t="s">
        <v>51</v>
      </c>
      <c r="C12" s="5" t="s">
        <v>52</v>
      </c>
    </row>
    <row r="13" spans="2:3" ht="66" customHeight="1" thickBot="1" x14ac:dyDescent="0.35">
      <c r="B13" s="31" t="s">
        <v>53</v>
      </c>
      <c r="C13" s="32" t="s">
        <v>54</v>
      </c>
    </row>
  </sheetData>
  <sheetProtection algorithmName="SHA-512" hashValue="zlpXm+IQd31Fjd9Nh4qc2li9sIDtNsrc3Ihc9CcnlKrYOZ4c9vbNKzLQ8QmM1npYiQNsUCodR5nWH8U+IktNyA==" saltValue="93aqn/dV9vD2I5rASr9q+g==" spinCount="100000" sheet="1" objects="1" scenarios="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5CF4B-C8B4-42E1-B009-93211624DC73}">
  <sheetPr>
    <tabColor theme="3"/>
  </sheetPr>
  <dimension ref="A1"/>
  <sheetViews>
    <sheetView showGridLines="0" topLeftCell="A7" zoomScale="110" zoomScaleNormal="110" workbookViewId="0">
      <selection activeCell="I31" sqref="I31"/>
    </sheetView>
  </sheetViews>
  <sheetFormatPr defaultRowHeight="14.4" x14ac:dyDescent="0.3"/>
  <sheetData/>
  <sheetProtection algorithmName="SHA-512" hashValue="Lpn3OcLlxvfMpFptK4SKUqS5lNNsnIR7NgLfnKtn72LE39hHnQ+7c1j1nAq3jBtSOpLkdGohIVrFWUNHrH170A==" saltValue="1s9DyOkv0p4f3kWys+Bpuw==" spinCount="100000" sheet="1" objects="1" scenarios="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20E47-3450-49FF-8974-70DE0CADD2A7}">
  <sheetPr>
    <tabColor theme="3"/>
  </sheetPr>
  <dimension ref="B10:D15"/>
  <sheetViews>
    <sheetView showGridLines="0" topLeftCell="A10" zoomScale="90" zoomScaleNormal="90" workbookViewId="0">
      <selection activeCell="D12" sqref="D12"/>
    </sheetView>
  </sheetViews>
  <sheetFormatPr defaultRowHeight="14.4" x14ac:dyDescent="0.3"/>
  <cols>
    <col min="2" max="2" width="29.33203125" customWidth="1"/>
    <col min="3" max="3" width="46.44140625" customWidth="1"/>
    <col min="4" max="4" width="135.5546875" customWidth="1"/>
    <col min="5" max="5" width="9.33203125" customWidth="1"/>
  </cols>
  <sheetData>
    <row r="10" spans="2:4" ht="15" thickBot="1" x14ac:dyDescent="0.35"/>
    <row r="11" spans="2:4" ht="39.6" x14ac:dyDescent="0.3">
      <c r="B11" s="9" t="s">
        <v>49</v>
      </c>
      <c r="C11" s="10" t="s">
        <v>55</v>
      </c>
      <c r="D11" s="11" t="s">
        <v>56</v>
      </c>
    </row>
    <row r="12" spans="2:4" ht="103.2" customHeight="1" x14ac:dyDescent="0.3">
      <c r="B12" s="63" t="s">
        <v>51</v>
      </c>
      <c r="C12" s="44" t="s">
        <v>57</v>
      </c>
      <c r="D12" s="45" t="s">
        <v>58</v>
      </c>
    </row>
    <row r="13" spans="2:4" ht="69" customHeight="1" x14ac:dyDescent="0.3">
      <c r="B13" s="64"/>
      <c r="C13" s="44" t="s">
        <v>59</v>
      </c>
      <c r="D13" s="45" t="s">
        <v>60</v>
      </c>
    </row>
    <row r="14" spans="2:4" ht="111.6" customHeight="1" x14ac:dyDescent="0.3">
      <c r="B14" s="63" t="s">
        <v>53</v>
      </c>
      <c r="C14" s="44" t="s">
        <v>61</v>
      </c>
      <c r="D14" s="45" t="s">
        <v>62</v>
      </c>
    </row>
    <row r="15" spans="2:4" ht="62.4" customHeight="1" thickBot="1" x14ac:dyDescent="0.35">
      <c r="B15" s="65"/>
      <c r="C15" s="46" t="s">
        <v>59</v>
      </c>
      <c r="D15" s="47" t="s">
        <v>63</v>
      </c>
    </row>
  </sheetData>
  <sheetProtection algorithmName="SHA-512" hashValue="RMZnPPTBjGpGG7OCim16ELM4IWEJzMWu8scON8qBz1lAukgmmloLzuncU7t/qTYixXTFNR9acpqYAamE4lK8AA==" saltValue="Bo+rJS6VJqC8+edVshqypg==" spinCount="100000" sheet="1" objects="1" scenarios="1"/>
  <mergeCells count="2">
    <mergeCell ref="B12:B13"/>
    <mergeCell ref="B14:B1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C55F0-3D36-4346-BA2F-F890A10AC176}">
  <sheetPr>
    <tabColor theme="3"/>
  </sheetPr>
  <dimension ref="B9:G21"/>
  <sheetViews>
    <sheetView showGridLines="0" topLeftCell="A17" zoomScaleNormal="100" workbookViewId="0">
      <selection activeCell="G28" sqref="G28"/>
    </sheetView>
  </sheetViews>
  <sheetFormatPr defaultRowHeight="14.4" x14ac:dyDescent="0.3"/>
  <cols>
    <col min="2" max="2" width="16.6640625" customWidth="1"/>
    <col min="3" max="3" width="30.88671875" bestFit="1" customWidth="1"/>
    <col min="4" max="4" width="15.5546875" style="1" customWidth="1"/>
    <col min="5" max="5" width="58.6640625" customWidth="1"/>
    <col min="6" max="6" width="33.44140625" customWidth="1"/>
    <col min="7" max="7" width="78.109375" customWidth="1"/>
  </cols>
  <sheetData>
    <row r="9" spans="2:7" ht="15" thickBot="1" x14ac:dyDescent="0.35"/>
    <row r="10" spans="2:7" x14ac:dyDescent="0.3">
      <c r="B10" s="9" t="s">
        <v>49</v>
      </c>
      <c r="C10" s="12" t="s">
        <v>64</v>
      </c>
      <c r="D10" s="42" t="s">
        <v>65</v>
      </c>
      <c r="E10" s="42" t="s">
        <v>66</v>
      </c>
      <c r="F10" s="42" t="s">
        <v>67</v>
      </c>
      <c r="G10" s="12" t="s">
        <v>68</v>
      </c>
    </row>
    <row r="11" spans="2:7" ht="72" customHeight="1" x14ac:dyDescent="0.3">
      <c r="B11" s="66" t="s">
        <v>51</v>
      </c>
      <c r="C11" s="33" t="s">
        <v>69</v>
      </c>
      <c r="D11" s="33" t="s">
        <v>70</v>
      </c>
      <c r="E11" s="34" t="s">
        <v>71</v>
      </c>
      <c r="F11" s="33" t="s">
        <v>72</v>
      </c>
      <c r="G11" s="34" t="s">
        <v>73</v>
      </c>
    </row>
    <row r="12" spans="2:7" ht="52.8" x14ac:dyDescent="0.3">
      <c r="B12" s="66"/>
      <c r="C12" s="33" t="s">
        <v>74</v>
      </c>
      <c r="D12" s="33" t="s">
        <v>70</v>
      </c>
      <c r="E12" s="34" t="s">
        <v>75</v>
      </c>
      <c r="F12" s="33" t="s">
        <v>76</v>
      </c>
      <c r="G12" s="34" t="s">
        <v>77</v>
      </c>
    </row>
    <row r="13" spans="2:7" ht="79.2" x14ac:dyDescent="0.3">
      <c r="B13" s="66"/>
      <c r="C13" s="33" t="s">
        <v>78</v>
      </c>
      <c r="D13" s="33" t="s">
        <v>70</v>
      </c>
      <c r="E13" s="34" t="s">
        <v>79</v>
      </c>
      <c r="F13" s="33" t="s">
        <v>80</v>
      </c>
      <c r="G13" s="34" t="s">
        <v>81</v>
      </c>
    </row>
    <row r="14" spans="2:7" ht="48.6" customHeight="1" x14ac:dyDescent="0.3">
      <c r="B14" s="66"/>
      <c r="C14" s="33" t="s">
        <v>82</v>
      </c>
      <c r="D14" s="33" t="s">
        <v>83</v>
      </c>
      <c r="E14" s="34" t="s">
        <v>84</v>
      </c>
      <c r="F14" s="33" t="s">
        <v>85</v>
      </c>
      <c r="G14" s="34" t="s">
        <v>86</v>
      </c>
    </row>
    <row r="15" spans="2:7" ht="58.95" customHeight="1" x14ac:dyDescent="0.3">
      <c r="B15" s="66"/>
      <c r="C15" s="33" t="s">
        <v>87</v>
      </c>
      <c r="D15" s="33" t="s">
        <v>83</v>
      </c>
      <c r="E15" s="34" t="s">
        <v>88</v>
      </c>
      <c r="F15" s="33" t="s">
        <v>89</v>
      </c>
      <c r="G15" s="34" t="s">
        <v>90</v>
      </c>
    </row>
    <row r="16" spans="2:7" ht="58.95" customHeight="1" x14ac:dyDescent="0.3">
      <c r="B16" s="66" t="s">
        <v>53</v>
      </c>
      <c r="C16" s="33" t="s">
        <v>91</v>
      </c>
      <c r="D16" s="33" t="s">
        <v>70</v>
      </c>
      <c r="E16" s="34" t="s">
        <v>92</v>
      </c>
      <c r="F16" s="33" t="s">
        <v>93</v>
      </c>
      <c r="G16" s="34" t="s">
        <v>94</v>
      </c>
    </row>
    <row r="17" spans="2:7" ht="66" x14ac:dyDescent="0.3">
      <c r="B17" s="66"/>
      <c r="C17" s="33" t="s">
        <v>69</v>
      </c>
      <c r="D17" s="33" t="s">
        <v>70</v>
      </c>
      <c r="E17" s="34" t="s">
        <v>71</v>
      </c>
      <c r="F17" s="43" t="s">
        <v>95</v>
      </c>
      <c r="G17" s="38" t="s">
        <v>96</v>
      </c>
    </row>
    <row r="18" spans="2:7" ht="52.8" x14ac:dyDescent="0.3">
      <c r="B18" s="66"/>
      <c r="C18" s="33" t="s">
        <v>97</v>
      </c>
      <c r="D18" s="33" t="s">
        <v>83</v>
      </c>
      <c r="E18" s="34" t="s">
        <v>98</v>
      </c>
      <c r="F18" s="43" t="s">
        <v>99</v>
      </c>
      <c r="G18" s="38" t="s">
        <v>100</v>
      </c>
    </row>
    <row r="19" spans="2:7" ht="57" customHeight="1" x14ac:dyDescent="0.3">
      <c r="B19" s="66"/>
      <c r="C19" s="33" t="s">
        <v>101</v>
      </c>
      <c r="D19" s="33" t="s">
        <v>102</v>
      </c>
      <c r="E19" s="34" t="s">
        <v>103</v>
      </c>
      <c r="F19" s="37" t="s">
        <v>104</v>
      </c>
      <c r="G19" s="38" t="s">
        <v>105</v>
      </c>
    </row>
    <row r="20" spans="2:7" ht="43.2" customHeight="1" x14ac:dyDescent="0.3">
      <c r="B20" s="66"/>
      <c r="C20" s="33" t="s">
        <v>82</v>
      </c>
      <c r="D20" s="33" t="s">
        <v>83</v>
      </c>
      <c r="E20" s="34" t="s">
        <v>84</v>
      </c>
      <c r="F20" s="33" t="s">
        <v>85</v>
      </c>
      <c r="G20" s="34" t="s">
        <v>86</v>
      </c>
    </row>
    <row r="21" spans="2:7" ht="56.4" customHeight="1" thickBot="1" x14ac:dyDescent="0.35">
      <c r="B21" s="67"/>
      <c r="C21" s="36" t="s">
        <v>87</v>
      </c>
      <c r="D21" s="36" t="s">
        <v>83</v>
      </c>
      <c r="E21" s="32" t="s">
        <v>88</v>
      </c>
      <c r="F21" s="36" t="s">
        <v>89</v>
      </c>
      <c r="G21" s="32" t="s">
        <v>90</v>
      </c>
    </row>
  </sheetData>
  <sheetProtection algorithmName="SHA-512" hashValue="rR97W+JTVVl7GIrwEpmvZMbMFrRTLInQS2nbZaMru22ZqJEFxqQADI3dpRbwrsa4zgXmpiuXOTEbA+es7kEeVg==" saltValue="wpETKNVHiO5wlvzt4DHJiw==" spinCount="100000" sheet="1" objects="1" scenarios="1"/>
  <mergeCells count="2">
    <mergeCell ref="B11:B15"/>
    <mergeCell ref="B16:B21"/>
  </mergeCells>
  <conditionalFormatting sqref="C16">
    <cfRule type="duplicateValues" dxfId="8" priority="3"/>
  </conditionalFormatting>
  <conditionalFormatting sqref="C17">
    <cfRule type="duplicateValues" dxfId="7" priority="1"/>
  </conditionalFormatting>
  <conditionalFormatting sqref="C19">
    <cfRule type="duplicateValues" dxfId="6" priority="2"/>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82B1F-7CA9-4045-AF58-C69C47D6287F}">
  <sheetPr>
    <tabColor theme="3"/>
  </sheetPr>
  <dimension ref="B13:J25"/>
  <sheetViews>
    <sheetView showGridLines="0" topLeftCell="C10" zoomScale="90" zoomScaleNormal="90" workbookViewId="0">
      <selection activeCell="F23" sqref="F23:J23"/>
    </sheetView>
  </sheetViews>
  <sheetFormatPr defaultColWidth="8.88671875" defaultRowHeight="14.4" x14ac:dyDescent="0.3"/>
  <cols>
    <col min="1" max="1" width="8.88671875" style="1"/>
    <col min="2" max="2" width="20.44140625" style="1" customWidth="1"/>
    <col min="3" max="3" width="30.88671875" style="1" bestFit="1" customWidth="1"/>
    <col min="4" max="4" width="44.6640625" style="1" bestFit="1" customWidth="1"/>
    <col min="5" max="5" width="9.5546875" style="1" customWidth="1"/>
    <col min="6" max="6" width="12.44140625" style="1" bestFit="1" customWidth="1"/>
    <col min="7" max="7" width="18.88671875" style="1" customWidth="1"/>
    <col min="8" max="8" width="17.6640625" style="1" customWidth="1"/>
    <col min="9" max="9" width="24" style="1" customWidth="1"/>
    <col min="10" max="10" width="58.6640625" style="1" customWidth="1"/>
    <col min="11" max="16384" width="8.88671875" style="1"/>
  </cols>
  <sheetData>
    <row r="13" spans="2:10" ht="39" customHeight="1" thickBot="1" x14ac:dyDescent="0.35"/>
    <row r="14" spans="2:10" ht="26.4" x14ac:dyDescent="0.3">
      <c r="B14" s="6" t="s">
        <v>49</v>
      </c>
      <c r="C14" s="7" t="s">
        <v>106</v>
      </c>
      <c r="D14" s="13" t="s">
        <v>107</v>
      </c>
      <c r="E14" s="13" t="s">
        <v>108</v>
      </c>
      <c r="F14" s="13" t="s">
        <v>109</v>
      </c>
      <c r="G14" s="13" t="s">
        <v>110</v>
      </c>
      <c r="H14" s="7" t="s">
        <v>111</v>
      </c>
      <c r="I14" s="13" t="s">
        <v>112</v>
      </c>
      <c r="J14" s="8" t="s">
        <v>113</v>
      </c>
    </row>
    <row r="15" spans="2:10" ht="27.6" customHeight="1" x14ac:dyDescent="0.3">
      <c r="B15" s="68" t="s">
        <v>51</v>
      </c>
      <c r="C15" s="3" t="s">
        <v>69</v>
      </c>
      <c r="D15" s="3" t="s">
        <v>72</v>
      </c>
      <c r="E15" s="3">
        <v>4</v>
      </c>
      <c r="F15" s="3">
        <v>3</v>
      </c>
      <c r="G15" s="3">
        <f>E15*F15</f>
        <v>12</v>
      </c>
      <c r="H15" s="3">
        <v>4</v>
      </c>
      <c r="I15" s="3" t="s">
        <v>114</v>
      </c>
      <c r="J15" s="5" t="s">
        <v>115</v>
      </c>
    </row>
    <row r="16" spans="2:10" ht="26.4" x14ac:dyDescent="0.3">
      <c r="B16" s="68"/>
      <c r="C16" s="3" t="s">
        <v>74</v>
      </c>
      <c r="D16" s="3" t="s">
        <v>76</v>
      </c>
      <c r="E16" s="3">
        <v>5</v>
      </c>
      <c r="F16" s="3">
        <v>2</v>
      </c>
      <c r="G16" s="3">
        <f>E16*F16</f>
        <v>10</v>
      </c>
      <c r="H16" s="3">
        <v>4</v>
      </c>
      <c r="I16" s="3" t="s">
        <v>114</v>
      </c>
      <c r="J16" s="5" t="s">
        <v>115</v>
      </c>
    </row>
    <row r="17" spans="2:10" ht="26.4" x14ac:dyDescent="0.3">
      <c r="B17" s="68"/>
      <c r="C17" s="3" t="s">
        <v>78</v>
      </c>
      <c r="D17" s="3" t="s">
        <v>80</v>
      </c>
      <c r="E17" s="3">
        <v>4</v>
      </c>
      <c r="F17" s="3">
        <v>3</v>
      </c>
      <c r="G17" s="3">
        <f>E17*F17</f>
        <v>12</v>
      </c>
      <c r="H17" s="3">
        <v>4</v>
      </c>
      <c r="I17" s="3" t="s">
        <v>114</v>
      </c>
      <c r="J17" s="5" t="s">
        <v>115</v>
      </c>
    </row>
    <row r="18" spans="2:10" ht="26.4" x14ac:dyDescent="0.3">
      <c r="B18" s="68"/>
      <c r="C18" s="3" t="s">
        <v>82</v>
      </c>
      <c r="D18" s="3" t="s">
        <v>85</v>
      </c>
      <c r="E18" s="3">
        <v>5</v>
      </c>
      <c r="F18" s="3">
        <v>2</v>
      </c>
      <c r="G18" s="3">
        <f t="shared" ref="G18:G23" si="0">E18*F18</f>
        <v>10</v>
      </c>
      <c r="H18" s="3">
        <v>4</v>
      </c>
      <c r="I18" s="3" t="s">
        <v>114</v>
      </c>
      <c r="J18" s="5" t="s">
        <v>115</v>
      </c>
    </row>
    <row r="19" spans="2:10" ht="26.4" x14ac:dyDescent="0.3">
      <c r="B19" s="68"/>
      <c r="C19" s="24" t="s">
        <v>87</v>
      </c>
      <c r="D19" s="24" t="s">
        <v>89</v>
      </c>
      <c r="E19" s="24">
        <v>3</v>
      </c>
      <c r="F19" s="24">
        <v>1</v>
      </c>
      <c r="G19" s="24">
        <f>E19*F19</f>
        <v>3</v>
      </c>
      <c r="H19" s="24">
        <v>4</v>
      </c>
      <c r="I19" s="24" t="s">
        <v>116</v>
      </c>
      <c r="J19" s="26" t="s">
        <v>117</v>
      </c>
    </row>
    <row r="20" spans="2:10" ht="26.4" x14ac:dyDescent="0.3">
      <c r="B20" s="68" t="s">
        <v>53</v>
      </c>
      <c r="C20" s="3" t="s">
        <v>91</v>
      </c>
      <c r="D20" s="3" t="s">
        <v>93</v>
      </c>
      <c r="E20" s="3">
        <v>4</v>
      </c>
      <c r="F20" s="3">
        <v>3</v>
      </c>
      <c r="G20" s="3">
        <f t="shared" si="0"/>
        <v>12</v>
      </c>
      <c r="H20" s="3">
        <v>5</v>
      </c>
      <c r="I20" s="3" t="s">
        <v>114</v>
      </c>
      <c r="J20" s="5" t="s">
        <v>115</v>
      </c>
    </row>
    <row r="21" spans="2:10" ht="26.4" x14ac:dyDescent="0.3">
      <c r="B21" s="68"/>
      <c r="C21" s="3" t="s">
        <v>69</v>
      </c>
      <c r="D21" s="23" t="s">
        <v>95</v>
      </c>
      <c r="E21" s="3">
        <v>4</v>
      </c>
      <c r="F21" s="3">
        <v>3</v>
      </c>
      <c r="G21" s="3">
        <f t="shared" si="0"/>
        <v>12</v>
      </c>
      <c r="H21" s="3">
        <v>5</v>
      </c>
      <c r="I21" s="3" t="s">
        <v>114</v>
      </c>
      <c r="J21" s="5" t="s">
        <v>115</v>
      </c>
    </row>
    <row r="22" spans="2:10" ht="26.4" x14ac:dyDescent="0.3">
      <c r="B22" s="68"/>
      <c r="C22" s="24" t="s">
        <v>97</v>
      </c>
      <c r="D22" s="27" t="s">
        <v>99</v>
      </c>
      <c r="E22" s="24">
        <v>3</v>
      </c>
      <c r="F22" s="24">
        <v>1</v>
      </c>
      <c r="G22" s="24">
        <f t="shared" si="0"/>
        <v>3</v>
      </c>
      <c r="H22" s="24">
        <v>5</v>
      </c>
      <c r="I22" s="24" t="s">
        <v>116</v>
      </c>
      <c r="J22" s="26" t="s">
        <v>117</v>
      </c>
    </row>
    <row r="23" spans="2:10" ht="26.4" x14ac:dyDescent="0.3">
      <c r="B23" s="68"/>
      <c r="C23" s="3" t="s">
        <v>101</v>
      </c>
      <c r="D23" s="23" t="s">
        <v>104</v>
      </c>
      <c r="E23" s="3">
        <v>4</v>
      </c>
      <c r="F23" s="3">
        <v>3</v>
      </c>
      <c r="G23" s="3">
        <f t="shared" si="0"/>
        <v>12</v>
      </c>
      <c r="H23" s="3">
        <v>5</v>
      </c>
      <c r="I23" s="3" t="s">
        <v>114</v>
      </c>
      <c r="J23" s="5" t="s">
        <v>115</v>
      </c>
    </row>
    <row r="24" spans="2:10" ht="26.4" x14ac:dyDescent="0.3">
      <c r="B24" s="68"/>
      <c r="C24" s="24" t="s">
        <v>82</v>
      </c>
      <c r="D24" s="24" t="s">
        <v>85</v>
      </c>
      <c r="E24" s="24">
        <v>4</v>
      </c>
      <c r="F24" s="24">
        <v>1</v>
      </c>
      <c r="G24" s="24">
        <f t="shared" ref="G24" si="1">E24*F24</f>
        <v>4</v>
      </c>
      <c r="H24" s="24">
        <v>5</v>
      </c>
      <c r="I24" s="24" t="s">
        <v>116</v>
      </c>
      <c r="J24" s="26" t="s">
        <v>117</v>
      </c>
    </row>
    <row r="25" spans="2:10" ht="27" thickBot="1" x14ac:dyDescent="0.35">
      <c r="B25" s="69"/>
      <c r="C25" s="28" t="s">
        <v>87</v>
      </c>
      <c r="D25" s="28" t="s">
        <v>89</v>
      </c>
      <c r="E25" s="28">
        <v>3</v>
      </c>
      <c r="F25" s="28">
        <v>1</v>
      </c>
      <c r="G25" s="28">
        <f>E25*F25</f>
        <v>3</v>
      </c>
      <c r="H25" s="28">
        <v>5</v>
      </c>
      <c r="I25" s="28" t="s">
        <v>116</v>
      </c>
      <c r="J25" s="30" t="s">
        <v>117</v>
      </c>
    </row>
  </sheetData>
  <sheetProtection algorithmName="SHA-512" hashValue="vzRn3E16wPglSm2ZZnti0fmX07afU3gU4shkBz+muw1FQYDLmOf0jS39jJ1IREDxzUuoD7RhlzskeSNGLy1/RQ==" saltValue="oV1w9l9ahuPW/ev4TQeORQ==" spinCount="100000" sheet="1" objects="1" scenarios="1"/>
  <mergeCells count="2">
    <mergeCell ref="B15:B19"/>
    <mergeCell ref="B20:B25"/>
  </mergeCells>
  <conditionalFormatting sqref="C23 C20:C21">
    <cfRule type="duplicateValues" dxfId="5" priority="1"/>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6AA10-5DE9-4A81-834F-9B9C5A8D40E6}">
  <sheetPr>
    <tabColor theme="3"/>
  </sheetPr>
  <dimension ref="B15:L27"/>
  <sheetViews>
    <sheetView showGridLines="0" tabSelected="1" topLeftCell="A10" zoomScale="90" zoomScaleNormal="90" workbookViewId="0">
      <selection activeCell="I16" sqref="I16"/>
    </sheetView>
  </sheetViews>
  <sheetFormatPr defaultRowHeight="14.4" x14ac:dyDescent="0.3"/>
  <cols>
    <col min="2" max="2" width="13.6640625" customWidth="1"/>
    <col min="3" max="3" width="21.33203125" customWidth="1"/>
    <col min="4" max="4" width="37.33203125" customWidth="1"/>
    <col min="5" max="5" width="9.6640625" customWidth="1"/>
    <col min="6" max="6" width="14.33203125" customWidth="1"/>
    <col min="7" max="7" width="17.88671875" customWidth="1"/>
    <col min="8" max="8" width="18.5546875" customWidth="1"/>
    <col min="9" max="9" width="20.6640625" style="1" customWidth="1"/>
    <col min="10" max="10" width="60.88671875" customWidth="1"/>
    <col min="11" max="11" width="12.44140625" customWidth="1"/>
    <col min="12" max="12" width="14.6640625" bestFit="1" customWidth="1"/>
  </cols>
  <sheetData>
    <row r="15" spans="2:12" ht="15" thickBot="1" x14ac:dyDescent="0.35"/>
    <row r="16" spans="2:12" ht="26.4" x14ac:dyDescent="0.3">
      <c r="B16" s="6" t="s">
        <v>49</v>
      </c>
      <c r="C16" s="7" t="s">
        <v>106</v>
      </c>
      <c r="D16" s="13" t="s">
        <v>107</v>
      </c>
      <c r="E16" s="13" t="s">
        <v>108</v>
      </c>
      <c r="F16" s="13" t="s">
        <v>109</v>
      </c>
      <c r="G16" s="13" t="s">
        <v>110</v>
      </c>
      <c r="H16" s="7" t="s">
        <v>111</v>
      </c>
      <c r="I16" s="13" t="s">
        <v>118</v>
      </c>
      <c r="J16" s="13" t="s">
        <v>119</v>
      </c>
      <c r="K16" s="13" t="s">
        <v>120</v>
      </c>
      <c r="L16" s="14" t="s">
        <v>121</v>
      </c>
    </row>
    <row r="17" spans="2:12" ht="79.2" x14ac:dyDescent="0.3">
      <c r="B17" s="68" t="s">
        <v>51</v>
      </c>
      <c r="C17" s="3" t="s">
        <v>69</v>
      </c>
      <c r="D17" s="3" t="s">
        <v>72</v>
      </c>
      <c r="E17" s="3">
        <v>4</v>
      </c>
      <c r="F17" s="3">
        <v>3</v>
      </c>
      <c r="G17" s="3">
        <f>E17*F17</f>
        <v>12</v>
      </c>
      <c r="H17" s="3">
        <v>4</v>
      </c>
      <c r="I17" s="3" t="s">
        <v>122</v>
      </c>
      <c r="J17" s="3" t="s">
        <v>123</v>
      </c>
      <c r="K17" s="22">
        <v>0.7</v>
      </c>
      <c r="L17" s="5">
        <f>G17-G17*K17</f>
        <v>3.6000000000000014</v>
      </c>
    </row>
    <row r="18" spans="2:12" ht="77.400000000000006" customHeight="1" x14ac:dyDescent="0.3">
      <c r="B18" s="68"/>
      <c r="C18" s="3" t="s">
        <v>74</v>
      </c>
      <c r="D18" s="3" t="s">
        <v>76</v>
      </c>
      <c r="E18" s="3">
        <v>5</v>
      </c>
      <c r="F18" s="3">
        <v>2</v>
      </c>
      <c r="G18" s="3">
        <f>E18*F18</f>
        <v>10</v>
      </c>
      <c r="H18" s="3">
        <v>4</v>
      </c>
      <c r="I18" s="3" t="s">
        <v>124</v>
      </c>
      <c r="J18" s="3" t="s">
        <v>125</v>
      </c>
      <c r="K18" s="22">
        <v>0.8</v>
      </c>
      <c r="L18" s="5">
        <f>G18-G18*K18</f>
        <v>2</v>
      </c>
    </row>
    <row r="19" spans="2:12" ht="77.400000000000006" customHeight="1" x14ac:dyDescent="0.3">
      <c r="B19" s="68"/>
      <c r="C19" s="3" t="s">
        <v>78</v>
      </c>
      <c r="D19" s="3" t="s">
        <v>80</v>
      </c>
      <c r="E19" s="3">
        <v>4</v>
      </c>
      <c r="F19" s="3">
        <v>3</v>
      </c>
      <c r="G19" s="3">
        <f>E19*F19</f>
        <v>12</v>
      </c>
      <c r="H19" s="3">
        <v>4</v>
      </c>
      <c r="I19" s="23" t="s">
        <v>126</v>
      </c>
      <c r="J19" s="3" t="s">
        <v>127</v>
      </c>
      <c r="K19" s="22">
        <v>0.7</v>
      </c>
      <c r="L19" s="5">
        <f t="shared" ref="L19" si="0">G19-G19*K19</f>
        <v>3.6000000000000014</v>
      </c>
    </row>
    <row r="20" spans="2:12" ht="60" customHeight="1" x14ac:dyDescent="0.3">
      <c r="B20" s="68"/>
      <c r="C20" s="3" t="s">
        <v>82</v>
      </c>
      <c r="D20" s="3" t="s">
        <v>85</v>
      </c>
      <c r="E20" s="3">
        <v>5</v>
      </c>
      <c r="F20" s="3">
        <v>2</v>
      </c>
      <c r="G20" s="3">
        <f t="shared" ref="G20:G26" si="1">E20*F20</f>
        <v>10</v>
      </c>
      <c r="H20" s="3">
        <v>4</v>
      </c>
      <c r="I20" s="3" t="s">
        <v>128</v>
      </c>
      <c r="J20" s="3" t="s">
        <v>129</v>
      </c>
      <c r="K20" s="22">
        <v>0.8</v>
      </c>
      <c r="L20" s="5">
        <f t="shared" ref="L20:L27" si="2">G20-G20*K20</f>
        <v>2</v>
      </c>
    </row>
    <row r="21" spans="2:12" x14ac:dyDescent="0.3">
      <c r="B21" s="68"/>
      <c r="C21" s="24" t="s">
        <v>87</v>
      </c>
      <c r="D21" s="24" t="s">
        <v>89</v>
      </c>
      <c r="E21" s="24">
        <v>3</v>
      </c>
      <c r="F21" s="24">
        <v>1</v>
      </c>
      <c r="G21" s="24">
        <f>E21*F21</f>
        <v>3</v>
      </c>
      <c r="H21" s="24">
        <v>4</v>
      </c>
      <c r="I21" s="24" t="s">
        <v>130</v>
      </c>
      <c r="J21" s="24" t="s">
        <v>131</v>
      </c>
      <c r="K21" s="25">
        <v>0</v>
      </c>
      <c r="L21" s="26">
        <f>G21-G21*K21</f>
        <v>3</v>
      </c>
    </row>
    <row r="22" spans="2:12" ht="66" x14ac:dyDescent="0.3">
      <c r="B22" s="68" t="s">
        <v>53</v>
      </c>
      <c r="C22" s="3" t="s">
        <v>91</v>
      </c>
      <c r="D22" s="3" t="s">
        <v>93</v>
      </c>
      <c r="E22" s="3">
        <v>4</v>
      </c>
      <c r="F22" s="3">
        <v>3</v>
      </c>
      <c r="G22" s="3">
        <f t="shared" si="1"/>
        <v>12</v>
      </c>
      <c r="H22" s="3">
        <v>5</v>
      </c>
      <c r="I22" s="23" t="s">
        <v>132</v>
      </c>
      <c r="J22" s="23" t="s">
        <v>133</v>
      </c>
      <c r="K22" s="22">
        <v>0.7</v>
      </c>
      <c r="L22" s="5">
        <f t="shared" si="2"/>
        <v>3.6000000000000014</v>
      </c>
    </row>
    <row r="23" spans="2:12" ht="52.8" x14ac:dyDescent="0.3">
      <c r="B23" s="68"/>
      <c r="C23" s="3" t="s">
        <v>69</v>
      </c>
      <c r="D23" s="23" t="s">
        <v>95</v>
      </c>
      <c r="E23" s="3">
        <v>4</v>
      </c>
      <c r="F23" s="3">
        <v>3</v>
      </c>
      <c r="G23" s="3">
        <f t="shared" si="1"/>
        <v>12</v>
      </c>
      <c r="H23" s="3">
        <v>5</v>
      </c>
      <c r="I23" s="3" t="s">
        <v>134</v>
      </c>
      <c r="J23" s="3" t="s">
        <v>135</v>
      </c>
      <c r="K23" s="22">
        <v>0.8</v>
      </c>
      <c r="L23" s="5">
        <f t="shared" si="2"/>
        <v>2.3999999999999986</v>
      </c>
    </row>
    <row r="24" spans="2:12" ht="26.4" x14ac:dyDescent="0.3">
      <c r="B24" s="68"/>
      <c r="C24" s="24" t="s">
        <v>136</v>
      </c>
      <c r="D24" s="27" t="s">
        <v>99</v>
      </c>
      <c r="E24" s="24">
        <v>3</v>
      </c>
      <c r="F24" s="24">
        <v>1</v>
      </c>
      <c r="G24" s="24">
        <f t="shared" si="1"/>
        <v>3</v>
      </c>
      <c r="H24" s="24">
        <v>5</v>
      </c>
      <c r="I24" s="24" t="s">
        <v>130</v>
      </c>
      <c r="J24" s="24" t="s">
        <v>131</v>
      </c>
      <c r="K24" s="25">
        <v>0</v>
      </c>
      <c r="L24" s="26">
        <f t="shared" si="2"/>
        <v>3</v>
      </c>
    </row>
    <row r="25" spans="2:12" ht="52.8" x14ac:dyDescent="0.3">
      <c r="B25" s="68"/>
      <c r="C25" s="3" t="s">
        <v>101</v>
      </c>
      <c r="D25" s="23" t="s">
        <v>104</v>
      </c>
      <c r="E25" s="3">
        <v>4</v>
      </c>
      <c r="F25" s="3">
        <v>3</v>
      </c>
      <c r="G25" s="3">
        <f t="shared" si="1"/>
        <v>12</v>
      </c>
      <c r="H25" s="3">
        <v>5</v>
      </c>
      <c r="I25" s="3" t="s">
        <v>137</v>
      </c>
      <c r="J25" s="23" t="s">
        <v>138</v>
      </c>
      <c r="K25" s="22">
        <v>0.8</v>
      </c>
      <c r="L25" s="5">
        <f t="shared" si="2"/>
        <v>2.3999999999999986</v>
      </c>
    </row>
    <row r="26" spans="2:12" x14ac:dyDescent="0.3">
      <c r="B26" s="68"/>
      <c r="C26" s="24" t="s">
        <v>82</v>
      </c>
      <c r="D26" s="24" t="s">
        <v>85</v>
      </c>
      <c r="E26" s="24">
        <v>4</v>
      </c>
      <c r="F26" s="24">
        <v>1</v>
      </c>
      <c r="G26" s="24">
        <f t="shared" si="1"/>
        <v>4</v>
      </c>
      <c r="H26" s="24">
        <v>5</v>
      </c>
      <c r="I26" s="24" t="s">
        <v>130</v>
      </c>
      <c r="J26" s="24" t="s">
        <v>131</v>
      </c>
      <c r="K26" s="25">
        <v>0</v>
      </c>
      <c r="L26" s="26">
        <f t="shared" si="2"/>
        <v>4</v>
      </c>
    </row>
    <row r="27" spans="2:12" ht="15" thickBot="1" x14ac:dyDescent="0.35">
      <c r="B27" s="69"/>
      <c r="C27" s="28" t="s">
        <v>87</v>
      </c>
      <c r="D27" s="28" t="s">
        <v>89</v>
      </c>
      <c r="E27" s="28">
        <v>3</v>
      </c>
      <c r="F27" s="28">
        <v>1</v>
      </c>
      <c r="G27" s="28">
        <f>E27*F27</f>
        <v>3</v>
      </c>
      <c r="H27" s="28">
        <v>5</v>
      </c>
      <c r="I27" s="28" t="s">
        <v>130</v>
      </c>
      <c r="J27" s="28" t="s">
        <v>131</v>
      </c>
      <c r="K27" s="29">
        <v>0</v>
      </c>
      <c r="L27" s="30">
        <f t="shared" si="2"/>
        <v>3</v>
      </c>
    </row>
  </sheetData>
  <sheetProtection algorithmName="SHA-512" hashValue="ADexZrU6US6ciU0H+wuj7/yQRn/bKr+IhqgcHtScQgjRP1uhyc4d56F/KPkQjBC9YFkq78EOYsM3Y4kA7gU6Jg==" saltValue="Y4KC4RVFkCYBNOAgj7VXog==" spinCount="100000" sheet="1" objects="1" scenarios="1"/>
  <mergeCells count="2">
    <mergeCell ref="B17:B21"/>
    <mergeCell ref="B22:B27"/>
  </mergeCells>
  <conditionalFormatting sqref="C25 C22:C23">
    <cfRule type="duplicateValues" dxfId="4" priority="1"/>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2201A339B2D68458F7DEFF9A7B0708D" ma:contentTypeVersion="12" ma:contentTypeDescription="Crear nuevo documento." ma:contentTypeScope="" ma:versionID="f3a122284cf36c8d7328f21966e3c68e">
  <xsd:schema xmlns:xsd="http://www.w3.org/2001/XMLSchema" xmlns:xs="http://www.w3.org/2001/XMLSchema" xmlns:p="http://schemas.microsoft.com/office/2006/metadata/properties" xmlns:ns2="045976cc-65c4-48a0-befa-adf0ce52b665" xmlns:ns3="db3a14b4-76de-4728-b09e-d1089db2d93b" targetNamespace="http://schemas.microsoft.com/office/2006/metadata/properties" ma:root="true" ma:fieldsID="270cf7ec841db8ef760a1cd0ce41f851" ns2:_="" ns3:_="">
    <xsd:import namespace="045976cc-65c4-48a0-befa-adf0ce52b665"/>
    <xsd:import namespace="db3a14b4-76de-4728-b09e-d1089db2d93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Instruccion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5976cc-65c4-48a0-befa-adf0ce52b6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ea7e4b4-080f-4af5-898c-d5b6bd791ef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Instrucciones" ma:index="19" nillable="true" ma:displayName="Instrucciones" ma:format="Dropdown" ma:internalName="Instruccion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b3a14b4-76de-4728-b09e-d1089db2d93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e69dfe7-07e2-4c86-9c3a-a3effcdf215c}" ma:internalName="TaxCatchAll" ma:showField="CatchAllData" ma:web="db3a14b4-76de-4728-b09e-d1089db2d9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nstrucciones xmlns="045976cc-65c4-48a0-befa-adf0ce52b665" xsi:nil="true"/>
    <lcf76f155ced4ddcb4097134ff3c332f xmlns="045976cc-65c4-48a0-befa-adf0ce52b665">
      <Terms xmlns="http://schemas.microsoft.com/office/infopath/2007/PartnerControls"/>
    </lcf76f155ced4ddcb4097134ff3c332f>
    <TaxCatchAll xmlns="db3a14b4-76de-4728-b09e-d1089db2d93b" xsi:nil="true"/>
  </documentManagement>
</p:properties>
</file>

<file path=customXml/itemProps1.xml><?xml version="1.0" encoding="utf-8"?>
<ds:datastoreItem xmlns:ds="http://schemas.openxmlformats.org/officeDocument/2006/customXml" ds:itemID="{D0353C70-0451-41AD-8956-A20D0861490A}"/>
</file>

<file path=customXml/itemProps2.xml><?xml version="1.0" encoding="utf-8"?>
<ds:datastoreItem xmlns:ds="http://schemas.openxmlformats.org/officeDocument/2006/customXml" ds:itemID="{A10CEA08-02C6-428D-B905-4F64B6FAF357}"/>
</file>

<file path=customXml/itemProps3.xml><?xml version="1.0" encoding="utf-8"?>
<ds:datastoreItem xmlns:ds="http://schemas.openxmlformats.org/officeDocument/2006/customXml" ds:itemID="{2C31CD0D-E765-4519-BA49-FE6692F53D61}"/>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Portada</vt:lpstr>
      <vt:lpstr>Introducción</vt:lpstr>
      <vt:lpstr>Leyenda</vt:lpstr>
      <vt:lpstr>0.Sistemas IA en análisis</vt:lpstr>
      <vt:lpstr>1.Definición apetito al riesgo</vt:lpstr>
      <vt:lpstr>2.Contexto de la organizaci (2)</vt:lpstr>
      <vt:lpstr>3.Identificación de riesgos (2)</vt:lpstr>
      <vt:lpstr>4.Análisis y eval. de riesgos</vt:lpstr>
      <vt:lpstr>5.Respuesta al riesgo</vt:lpstr>
      <vt:lpstr>Control de cambios</vt:lpstr>
      <vt:lpstr>2.Contexto de la organización</vt:lpstr>
      <vt:lpstr>3.Identificación de riesgos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2025-12-11T16:17:59Z</dcterms:created>
  <dcterms:modified xsi:type="dcterms:W3CDTF">2025-12-11T16:20:29Z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ContentBits">
    <vt:lpwstr>0</vt:lpwstr>
  </property>
  <property fmtid="{D5CDD505-2E9C-101B-9397-08002B2CF9AE}" pid="3" name="MSIP_Label_ea60d57e-af5b-4752-ac57-3e4f28ca11dc_Enabled">
    <vt:lpwstr>true</vt:lpwstr>
  </property>
  <property fmtid="{D5CDD505-2E9C-101B-9397-08002B2CF9AE}" pid="4" name="Order">
    <vt:r8>486300</vt:r8>
  </property>
  <property fmtid="{D5CDD505-2E9C-101B-9397-08002B2CF9AE}" pid="5" name="MSIP_Label_ea60d57e-af5b-4752-ac57-3e4f28ca11dc_Name">
    <vt:lpwstr>ea60d57e-af5b-4752-ac57-3e4f28ca11dc</vt:lpwstr>
  </property>
  <property fmtid="{D5CDD505-2E9C-101B-9397-08002B2CF9AE}" pid="6" name="MediaServiceImageTags">
    <vt:lpwstr/>
  </property>
  <property fmtid="{D5CDD505-2E9C-101B-9397-08002B2CF9AE}" pid="7" name="xd_ProgID">
    <vt:lpwstr/>
  </property>
  <property fmtid="{D5CDD505-2E9C-101B-9397-08002B2CF9AE}" pid="8" name="MSIP_Label_ea60d57e-af5b-4752-ac57-3e4f28ca11dc_SetDate">
    <vt:lpwstr>2022-12-27T07:45:35Z</vt:lpwstr>
  </property>
  <property fmtid="{D5CDD505-2E9C-101B-9397-08002B2CF9AE}" pid="9" name="ContentTypeId">
    <vt:lpwstr>0x01010012201A339B2D68458F7DEFF9A7B0708D</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y fmtid="{D5CDD505-2E9C-101B-9397-08002B2CF9AE}" pid="14" name="MSIP_Label_ea60d57e-af5b-4752-ac57-3e4f28ca11dc_SiteId">
    <vt:lpwstr>36da45f1-dd2c-4d1f-af13-5abe46b99921</vt:lpwstr>
  </property>
  <property fmtid="{D5CDD505-2E9C-101B-9397-08002B2CF9AE}" pid="15" name="xd_Signature">
    <vt:bool>false</vt:bool>
  </property>
  <property fmtid="{D5CDD505-2E9C-101B-9397-08002B2CF9AE}" pid="16" name="MSIP_Label_ea60d57e-af5b-4752-ac57-3e4f28ca11dc_Method">
    <vt:lpwstr>Standard</vt:lpwstr>
  </property>
  <property fmtid="{D5CDD505-2E9C-101B-9397-08002B2CF9AE}" pid="17" name="MSIP_Label_ea60d57e-af5b-4752-ac57-3e4f28ca11dc_ActionId">
    <vt:lpwstr>dfb89504-27be-4bb4-84f1-cc6cf6586914</vt:lpwstr>
  </property>
</Properties>
</file>